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defaultThemeVersion="124226"/>
  <mc:AlternateContent xmlns:mc="http://schemas.openxmlformats.org/markup-compatibility/2006">
    <mc:Choice Requires="x15">
      <x15ac:absPath xmlns:x15ac="http://schemas.microsoft.com/office/spreadsheetml/2010/11/ac" url="https://dpstexas.sharepoint.com/sites/IOD_VTS/SWIC - Documents/"/>
    </mc:Choice>
  </mc:AlternateContent>
  <xr:revisionPtr revIDLastSave="0" documentId="8_{7B717723-B141-49DA-8527-98708D1A8112}" xr6:coauthVersionLast="47" xr6:coauthVersionMax="47" xr10:uidLastSave="{00000000-0000-0000-0000-000000000000}"/>
  <bookViews>
    <workbookView xWindow="28680" yWindow="-120" windowWidth="29040" windowHeight="15720" xr2:uid="{00000000-000D-0000-FFFF-FFFF00000000}"/>
  </bookViews>
  <sheets>
    <sheet name="2017-Current" sheetId="6" r:id="rId1"/>
    <sheet name="2003-2016" sheetId="1" r:id="rId2"/>
    <sheet name="Old MOU" sheetId="5" r:id="rId3"/>
    <sheet name="DATA" sheetId="7" state="hidden" r:id="rId4"/>
  </sheets>
  <definedNames>
    <definedName name="_xlnm._FilterDatabase" localSheetId="1" hidden="1">'2003-2016'!$A$1:$AD$1857</definedName>
    <definedName name="_xlnm._FilterDatabase" localSheetId="0" hidden="1">'2017-Current'!$A$2:$AI$69</definedName>
    <definedName name="_xlnm.Print_Titles" localSheetId="1">'2003-2016'!$1:$1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6" i="6" l="1"/>
  <c r="I673" i="6"/>
  <c r="I674" i="6"/>
  <c r="I3" i="6"/>
  <c r="I200" i="6"/>
  <c r="I232" i="6"/>
  <c r="I367" i="6"/>
  <c r="I325" i="6"/>
  <c r="I555" i="6"/>
  <c r="I260" i="6"/>
  <c r="I408" i="6"/>
  <c r="I502" i="6"/>
  <c r="I592" i="6"/>
  <c r="I379" i="6"/>
  <c r="I329" i="6"/>
  <c r="I80" i="6"/>
  <c r="I519" i="6"/>
  <c r="I564" i="6"/>
  <c r="I612" i="6"/>
  <c r="I520" i="6"/>
  <c r="I90" i="6"/>
  <c r="I349" i="6"/>
  <c r="I129" i="6"/>
  <c r="I515" i="6"/>
  <c r="I37" i="6"/>
  <c r="I583" i="6"/>
  <c r="I115" i="6"/>
  <c r="I504"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117" i="6"/>
  <c r="I135" i="6"/>
  <c r="I478" i="6"/>
  <c r="I123" i="6"/>
  <c r="I580" i="6"/>
  <c r="I378" i="6"/>
  <c r="I26" i="6"/>
  <c r="I622" i="6"/>
  <c r="I14" i="6"/>
  <c r="I94" i="6"/>
  <c r="I621" i="6"/>
  <c r="I369" i="6"/>
  <c r="I186" i="6"/>
  <c r="I236" i="6"/>
  <c r="I630" i="6"/>
  <c r="I637" i="6"/>
  <c r="I338" i="6"/>
  <c r="I24" i="6"/>
  <c r="I596" i="6"/>
  <c r="I51" i="6"/>
  <c r="I510" i="6"/>
  <c r="I625" i="6"/>
  <c r="I672" i="6"/>
  <c r="I229" i="6"/>
  <c r="I633" i="6"/>
  <c r="I420" i="6"/>
  <c r="I104" i="6"/>
  <c r="I247" i="6"/>
  <c r="I248" i="6"/>
  <c r="I328" i="6"/>
  <c r="I4" i="6"/>
  <c r="I5" i="6"/>
  <c r="I6" i="6"/>
  <c r="I7" i="6"/>
  <c r="I8" i="6"/>
  <c r="I9" i="6"/>
  <c r="I10" i="6"/>
  <c r="I11" i="6"/>
  <c r="I12" i="6"/>
  <c r="I13" i="6"/>
  <c r="I15" i="6"/>
  <c r="I16" i="6"/>
  <c r="I17" i="6"/>
  <c r="I18" i="6"/>
  <c r="I21" i="6"/>
  <c r="I20" i="6"/>
  <c r="I22" i="6"/>
  <c r="I23" i="6"/>
  <c r="I25" i="6"/>
  <c r="I28" i="6"/>
  <c r="I27" i="6"/>
  <c r="I29" i="6"/>
  <c r="I30" i="6"/>
  <c r="I31" i="6"/>
  <c r="I32" i="6"/>
  <c r="I33" i="6"/>
  <c r="I34" i="6"/>
  <c r="I35" i="6"/>
  <c r="I36" i="6"/>
  <c r="I38" i="6"/>
  <c r="I39" i="6"/>
  <c r="I40" i="6"/>
  <c r="I42" i="6"/>
  <c r="I43" i="6"/>
  <c r="I44" i="6"/>
  <c r="I46" i="6"/>
  <c r="I45" i="6"/>
  <c r="I47" i="6"/>
  <c r="I48" i="6"/>
  <c r="I49" i="6"/>
  <c r="I50" i="6"/>
  <c r="I52" i="6"/>
  <c r="I53" i="6"/>
  <c r="I54" i="6"/>
  <c r="I55" i="6"/>
  <c r="I56" i="6"/>
  <c r="I57" i="6"/>
  <c r="I60" i="6"/>
  <c r="I61" i="6"/>
  <c r="I62" i="6"/>
  <c r="I63" i="6"/>
  <c r="I65" i="6"/>
  <c r="I66" i="6"/>
  <c r="I67" i="6"/>
  <c r="I68" i="6"/>
  <c r="I69" i="6"/>
  <c r="I72" i="6"/>
  <c r="I71" i="6"/>
  <c r="I73" i="6"/>
  <c r="I74" i="6"/>
  <c r="I75" i="6"/>
  <c r="I76" i="6"/>
  <c r="I77" i="6"/>
  <c r="I78" i="6"/>
  <c r="I79" i="6"/>
  <c r="I81" i="6"/>
  <c r="I82" i="6"/>
  <c r="I83" i="6"/>
  <c r="I84" i="6"/>
  <c r="I85" i="6"/>
  <c r="I87" i="6"/>
  <c r="I86" i="6"/>
  <c r="I89" i="6"/>
  <c r="I92" i="6"/>
  <c r="I95" i="6"/>
  <c r="I93" i="6"/>
  <c r="I96" i="6"/>
  <c r="I97" i="6"/>
  <c r="I99" i="6"/>
  <c r="I100" i="6"/>
  <c r="I101" i="6"/>
  <c r="I102" i="6"/>
  <c r="I103" i="6"/>
  <c r="I105" i="6"/>
  <c r="I107" i="6"/>
  <c r="I108" i="6"/>
  <c r="I109" i="6"/>
  <c r="I110" i="6"/>
  <c r="I111" i="6"/>
  <c r="I112" i="6"/>
  <c r="I113" i="6"/>
  <c r="I114" i="6"/>
  <c r="I116" i="6"/>
  <c r="I118" i="6"/>
  <c r="I119" i="6"/>
  <c r="I120" i="6"/>
  <c r="I122" i="6"/>
  <c r="I124" i="6"/>
  <c r="I125" i="6"/>
  <c r="I126" i="6"/>
  <c r="I127" i="6"/>
  <c r="I128" i="6"/>
  <c r="I130" i="6"/>
  <c r="I131" i="6"/>
  <c r="I133" i="6"/>
  <c r="I134" i="6"/>
  <c r="I136" i="6"/>
  <c r="I137" i="6"/>
  <c r="I138" i="6"/>
  <c r="I139" i="6"/>
  <c r="I140" i="6"/>
  <c r="I141" i="6"/>
  <c r="I143" i="6"/>
  <c r="I146" i="6"/>
  <c r="I144" i="6"/>
  <c r="I145" i="6"/>
  <c r="I147" i="6"/>
  <c r="I148" i="6"/>
  <c r="I149" i="6"/>
  <c r="I150" i="6"/>
  <c r="I151" i="6"/>
  <c r="I152" i="6"/>
  <c r="I153" i="6"/>
  <c r="I154" i="6"/>
  <c r="I155" i="6"/>
  <c r="I156" i="6"/>
  <c r="I157" i="6"/>
  <c r="I158" i="6"/>
  <c r="I159" i="6"/>
  <c r="I161" i="6"/>
  <c r="I160" i="6"/>
  <c r="I162" i="6"/>
  <c r="I163" i="6"/>
  <c r="I164" i="6"/>
  <c r="I165" i="6"/>
  <c r="I166" i="6"/>
  <c r="I167" i="6"/>
  <c r="I168" i="6"/>
  <c r="I169" i="6"/>
  <c r="I170" i="6"/>
  <c r="I171" i="6"/>
  <c r="I172" i="6"/>
  <c r="I173" i="6"/>
  <c r="I175" i="6"/>
  <c r="I176" i="6"/>
  <c r="I178" i="6"/>
  <c r="I179" i="6"/>
  <c r="I181" i="6"/>
  <c r="I182" i="6"/>
  <c r="I183" i="6"/>
  <c r="I184" i="6"/>
  <c r="I185" i="6"/>
  <c r="I187" i="6"/>
  <c r="I188" i="6"/>
  <c r="I189" i="6"/>
  <c r="I190" i="6"/>
  <c r="I191" i="6"/>
  <c r="I192" i="6"/>
  <c r="I193" i="6"/>
  <c r="I194" i="6"/>
  <c r="I195" i="6"/>
  <c r="I196" i="6"/>
  <c r="I197" i="6"/>
  <c r="I198" i="6"/>
  <c r="I199" i="6"/>
  <c r="I201" i="6"/>
  <c r="I202" i="6"/>
  <c r="I204" i="6"/>
  <c r="I203" i="6"/>
  <c r="I205" i="6"/>
  <c r="I206" i="6"/>
  <c r="I207" i="6"/>
  <c r="I208" i="6"/>
  <c r="I209" i="6"/>
  <c r="I210" i="6"/>
  <c r="I211" i="6"/>
  <c r="I213" i="6"/>
  <c r="I215" i="6"/>
  <c r="I214" i="6"/>
  <c r="I216" i="6"/>
  <c r="I218" i="6"/>
  <c r="I219" i="6"/>
  <c r="I220" i="6"/>
  <c r="I221" i="6"/>
  <c r="I222" i="6"/>
  <c r="I224" i="6"/>
  <c r="I225" i="6"/>
  <c r="I226" i="6"/>
  <c r="I227" i="6"/>
  <c r="I228" i="6"/>
  <c r="I230" i="6"/>
  <c r="I231" i="6"/>
  <c r="I233" i="6"/>
  <c r="I234" i="6"/>
  <c r="I235" i="6"/>
  <c r="I237" i="6"/>
  <c r="I238" i="6"/>
  <c r="I243" i="6"/>
  <c r="I244" i="6"/>
  <c r="I245" i="6"/>
  <c r="I246" i="6"/>
  <c r="I249" i="6"/>
  <c r="I250" i="6"/>
  <c r="I251" i="6"/>
  <c r="I252" i="6"/>
  <c r="I253" i="6"/>
  <c r="I255" i="6"/>
  <c r="I254" i="6"/>
  <c r="I256" i="6"/>
  <c r="I257" i="6"/>
  <c r="I259" i="6"/>
  <c r="I258" i="6"/>
  <c r="I261" i="6"/>
  <c r="I262" i="6"/>
  <c r="I263" i="6"/>
  <c r="I264" i="6"/>
  <c r="I266" i="6"/>
  <c r="I265" i="6"/>
  <c r="I267" i="6"/>
  <c r="I269" i="6"/>
  <c r="I268" i="6"/>
  <c r="I271" i="6"/>
  <c r="I272" i="6"/>
  <c r="I273" i="6"/>
  <c r="I274"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9" i="6"/>
  <c r="I310" i="6"/>
  <c r="I311" i="6"/>
  <c r="I312" i="6"/>
  <c r="I314" i="6"/>
  <c r="I315" i="6"/>
  <c r="I316" i="6"/>
  <c r="I317" i="6"/>
  <c r="I318" i="6"/>
  <c r="I320" i="6"/>
  <c r="I321" i="6"/>
  <c r="I323" i="6"/>
  <c r="I322" i="6"/>
  <c r="I326" i="6"/>
  <c r="I327" i="6"/>
  <c r="I331" i="6"/>
  <c r="I332" i="6"/>
  <c r="I333" i="6"/>
  <c r="I334" i="6"/>
  <c r="I335" i="6"/>
  <c r="I337" i="6"/>
  <c r="I340" i="6"/>
  <c r="I341" i="6"/>
  <c r="I336" i="6"/>
  <c r="I342" i="6"/>
  <c r="I343" i="6"/>
  <c r="I344" i="6"/>
  <c r="I345" i="6"/>
  <c r="I346" i="6"/>
  <c r="I347" i="6"/>
  <c r="I348" i="6"/>
  <c r="I350" i="6"/>
  <c r="I351" i="6"/>
  <c r="I353" i="6"/>
  <c r="I354" i="6"/>
  <c r="I355" i="6"/>
  <c r="I356" i="6"/>
  <c r="I358" i="6"/>
  <c r="I359" i="6"/>
  <c r="I360" i="6"/>
  <c r="I361" i="6"/>
  <c r="I362" i="6"/>
  <c r="I363" i="6"/>
  <c r="I364" i="6"/>
  <c r="I365" i="6"/>
  <c r="I366" i="6"/>
  <c r="I368" i="6"/>
  <c r="I370" i="6"/>
  <c r="I371" i="6"/>
  <c r="I372" i="6"/>
  <c r="I373" i="6"/>
  <c r="I375" i="6"/>
  <c r="I376" i="6"/>
  <c r="I377" i="6"/>
  <c r="I380" i="6"/>
  <c r="I381" i="6"/>
  <c r="I382" i="6"/>
  <c r="I383" i="6"/>
  <c r="I384" i="6"/>
  <c r="I385" i="6"/>
  <c r="I386" i="6"/>
  <c r="I387" i="6"/>
  <c r="I388" i="6"/>
  <c r="I390" i="6"/>
  <c r="I391" i="6"/>
  <c r="I393" i="6"/>
  <c r="I394" i="6"/>
  <c r="I395" i="6"/>
  <c r="I396" i="6"/>
  <c r="I398" i="6"/>
  <c r="I400" i="6"/>
  <c r="I399" i="6"/>
  <c r="I403" i="6"/>
  <c r="I392" i="6"/>
  <c r="I406" i="6"/>
  <c r="I407" i="6"/>
  <c r="I410" i="6"/>
  <c r="I412" i="6"/>
  <c r="I411" i="6"/>
  <c r="I413" i="6"/>
  <c r="I414" i="6"/>
  <c r="I404" i="6"/>
  <c r="I417" i="6"/>
  <c r="I418" i="6"/>
  <c r="I419" i="6"/>
  <c r="I421" i="6"/>
  <c r="I422" i="6"/>
  <c r="I423" i="6"/>
  <c r="I424" i="6"/>
  <c r="I425" i="6"/>
  <c r="I427" i="6"/>
  <c r="I426" i="6"/>
  <c r="I428" i="6"/>
  <c r="I430" i="6"/>
  <c r="I429" i="6"/>
  <c r="I431" i="6"/>
  <c r="I432" i="6"/>
  <c r="I433" i="6"/>
  <c r="I435" i="6"/>
  <c r="I437" i="6"/>
  <c r="I439" i="6"/>
  <c r="I440" i="6"/>
  <c r="I443" i="6"/>
  <c r="I444" i="6"/>
  <c r="I445" i="6"/>
  <c r="I446" i="6"/>
  <c r="I447" i="6"/>
  <c r="I448" i="6"/>
  <c r="I449" i="6"/>
  <c r="I450" i="6"/>
  <c r="I451" i="6"/>
  <c r="I452" i="6"/>
  <c r="I454" i="6"/>
  <c r="I453" i="6"/>
  <c r="I455" i="6"/>
  <c r="I456" i="6"/>
  <c r="I457" i="6"/>
  <c r="I458" i="6"/>
  <c r="I460" i="6"/>
  <c r="I461" i="6"/>
  <c r="I462" i="6"/>
  <c r="I464" i="6"/>
  <c r="I465" i="6"/>
  <c r="I466" i="6"/>
  <c r="I467" i="6"/>
  <c r="I468" i="6"/>
  <c r="I469" i="6"/>
  <c r="I470" i="6"/>
  <c r="I471" i="6"/>
  <c r="I472" i="6"/>
  <c r="I473" i="6"/>
  <c r="I474" i="6"/>
  <c r="I475" i="6"/>
  <c r="I476" i="6"/>
  <c r="I477" i="6"/>
  <c r="I480" i="6"/>
  <c r="I479" i="6"/>
  <c r="I481" i="6"/>
  <c r="I483" i="6"/>
  <c r="I484" i="6"/>
  <c r="I485" i="6"/>
  <c r="I487" i="6"/>
  <c r="I488" i="6"/>
  <c r="I489" i="6"/>
  <c r="I490" i="6"/>
  <c r="I491" i="6"/>
  <c r="I492" i="6"/>
  <c r="I494" i="6"/>
  <c r="I493" i="6"/>
  <c r="I495" i="6"/>
  <c r="I496" i="6"/>
  <c r="I497" i="6"/>
  <c r="I498" i="6"/>
  <c r="I499" i="6"/>
  <c r="I500" i="6"/>
  <c r="I503" i="6"/>
  <c r="I505" i="6"/>
  <c r="I506" i="6"/>
  <c r="I507" i="6"/>
  <c r="I508" i="6"/>
  <c r="I509" i="6"/>
  <c r="I511" i="6"/>
  <c r="I513" i="6"/>
  <c r="I514" i="6"/>
  <c r="I516" i="6"/>
  <c r="I518" i="6"/>
  <c r="I521" i="6"/>
  <c r="I517" i="6"/>
  <c r="I523" i="6"/>
  <c r="I524" i="6"/>
  <c r="I525" i="6"/>
  <c r="I526" i="6"/>
  <c r="I527" i="6"/>
  <c r="I528" i="6"/>
  <c r="I529" i="6"/>
  <c r="I531" i="6"/>
  <c r="I530" i="6"/>
  <c r="I532" i="6"/>
  <c r="I533" i="6"/>
  <c r="I534" i="6"/>
  <c r="I535" i="6"/>
  <c r="I536" i="6"/>
  <c r="I537" i="6"/>
  <c r="I538" i="6"/>
  <c r="I540" i="6"/>
  <c r="I541" i="6"/>
  <c r="I542" i="6"/>
  <c r="I543" i="6"/>
  <c r="I544" i="6"/>
  <c r="I545" i="6"/>
  <c r="I546" i="6"/>
  <c r="I547" i="6"/>
  <c r="I548" i="6"/>
  <c r="I550" i="6"/>
  <c r="I549" i="6"/>
  <c r="I551" i="6"/>
  <c r="I552" i="6"/>
  <c r="I554" i="6"/>
  <c r="I556" i="6"/>
  <c r="I557" i="6"/>
  <c r="I558" i="6"/>
  <c r="I559" i="6"/>
  <c r="I560" i="6"/>
  <c r="I561" i="6"/>
  <c r="I562" i="6"/>
  <c r="I563" i="6"/>
  <c r="I565" i="6"/>
  <c r="I566" i="6"/>
  <c r="I567" i="6"/>
  <c r="I568" i="6"/>
  <c r="I569" i="6"/>
  <c r="I570" i="6"/>
  <c r="I571" i="6"/>
  <c r="I572" i="6"/>
  <c r="I573" i="6"/>
  <c r="I574" i="6"/>
  <c r="I575" i="6"/>
  <c r="I576" i="6"/>
  <c r="I578" i="6"/>
  <c r="I577" i="6"/>
  <c r="I581" i="6"/>
  <c r="I582" i="6"/>
  <c r="I584" i="6"/>
  <c r="I585" i="6"/>
  <c r="I586" i="6"/>
  <c r="I587" i="6"/>
  <c r="I589" i="6"/>
  <c r="I590" i="6"/>
  <c r="I591" i="6"/>
  <c r="I593" i="6"/>
  <c r="I594" i="6"/>
  <c r="I595" i="6"/>
  <c r="I597" i="6"/>
  <c r="I19" i="6"/>
  <c r="I41" i="6"/>
  <c r="I121" i="6"/>
  <c r="I438" i="6"/>
  <c r="I463" i="6"/>
  <c r="I598" i="6"/>
  <c r="I599" i="6"/>
  <c r="I601" i="6"/>
  <c r="I602" i="6"/>
  <c r="I600" i="6"/>
  <c r="I604" i="6"/>
  <c r="I605" i="6"/>
  <c r="I606" i="6"/>
  <c r="I607" i="6"/>
  <c r="I608" i="6"/>
  <c r="I609" i="6"/>
  <c r="I613" i="6"/>
  <c r="I615" i="6"/>
  <c r="I617" i="6"/>
  <c r="I616" i="6"/>
  <c r="I620" i="6"/>
  <c r="I619" i="6"/>
  <c r="I624" i="6"/>
  <c r="I626" i="6"/>
  <c r="I627" i="6"/>
  <c r="I629" i="6"/>
  <c r="I631" i="6"/>
  <c r="I632" i="6"/>
  <c r="I634" i="6"/>
  <c r="I635" i="6"/>
  <c r="I636" i="6"/>
  <c r="I638" i="6"/>
  <c r="I639" i="6"/>
  <c r="I640" i="6"/>
  <c r="I641" i="6"/>
  <c r="I642" i="6"/>
  <c r="I643" i="6"/>
  <c r="I644" i="6"/>
  <c r="I645" i="6"/>
  <c r="I646" i="6"/>
  <c r="I647" i="6"/>
  <c r="I648" i="6"/>
  <c r="I650" i="6"/>
  <c r="I651" i="6"/>
  <c r="I652" i="6"/>
  <c r="I653" i="6"/>
  <c r="I654" i="6"/>
  <c r="I656" i="6"/>
  <c r="I657" i="6"/>
  <c r="I659" i="6"/>
  <c r="I658" i="6"/>
  <c r="I660" i="6"/>
  <c r="I661" i="6"/>
  <c r="I662" i="6"/>
  <c r="I663" i="6"/>
  <c r="I664" i="6"/>
  <c r="I665" i="6"/>
  <c r="I666" i="6"/>
  <c r="I667" i="6"/>
  <c r="I668" i="6"/>
  <c r="I669" i="6"/>
  <c r="I670" i="6"/>
  <c r="I671" i="6"/>
  <c r="I675" i="6"/>
  <c r="I676" i="6"/>
  <c r="I678" i="6"/>
  <c r="I1841" i="1"/>
  <c r="J1841" i="1"/>
  <c r="K1841" i="1"/>
  <c r="L1841" i="1"/>
  <c r="M1841" i="1"/>
  <c r="N1841" i="1"/>
  <c r="O1841" i="1"/>
  <c r="P1841" i="1"/>
  <c r="Q1841" i="1"/>
  <c r="R1841" i="1"/>
  <c r="S1841" i="1"/>
  <c r="T1841" i="1"/>
  <c r="U1841" i="1"/>
  <c r="V1841" i="1"/>
  <c r="W1841" i="1"/>
  <c r="X1841" i="1"/>
  <c r="Y1841" i="1"/>
  <c r="Z1841" i="1"/>
  <c r="H262" i="5"/>
  <c r="G262" i="5"/>
</calcChain>
</file>

<file path=xl/sharedStrings.xml><?xml version="1.0" encoding="utf-8"?>
<sst xmlns="http://schemas.openxmlformats.org/spreadsheetml/2006/main" count="19835" uniqueCount="12578">
  <si>
    <t>Last Updated March 31,  2025</t>
  </si>
  <si>
    <t>Agency</t>
  </si>
  <si>
    <t>Contact</t>
  </si>
  <si>
    <t>Address</t>
  </si>
  <si>
    <t>City</t>
  </si>
  <si>
    <t>State</t>
  </si>
  <si>
    <t>Zip</t>
  </si>
  <si>
    <t>Phone</t>
  </si>
  <si>
    <t>County</t>
  </si>
  <si>
    <t>COG</t>
  </si>
  <si>
    <t>eMail</t>
  </si>
  <si>
    <t xml:space="preserve">150 MHz Mobile </t>
  </si>
  <si>
    <t>150 MHz Portable</t>
  </si>
  <si>
    <t xml:space="preserve">150 MHz Base </t>
  </si>
  <si>
    <t xml:space="preserve"> 450 MHz Mobile</t>
  </si>
  <si>
    <t xml:space="preserve"> 450 MHz Portable</t>
  </si>
  <si>
    <t xml:space="preserve"> 450 MHz Base</t>
  </si>
  <si>
    <t>700 MHz Mobile</t>
  </si>
  <si>
    <t>700 MHz Portable</t>
  </si>
  <si>
    <t>700 MHz Base</t>
  </si>
  <si>
    <t>700 MHz Air-to-Ground</t>
  </si>
  <si>
    <t>800 MHz NPSPAC Mobile</t>
  </si>
  <si>
    <t>800 MHz NPSPAC Portable</t>
  </si>
  <si>
    <t>800 MHz NPSPAC Base</t>
  </si>
  <si>
    <t>900 MHz Mobile</t>
  </si>
  <si>
    <t>900 MHz Portable</t>
  </si>
  <si>
    <t>900 MHz Base</t>
  </si>
  <si>
    <t>Federal Entity Interop Channels 150 Mhz</t>
  </si>
  <si>
    <t>Federal Entity Interop Channels 450 MHz</t>
  </si>
  <si>
    <t>MSAT Mobile</t>
  </si>
  <si>
    <t>MSAT Portable</t>
  </si>
  <si>
    <t>MSAT Temporary Base M Relay</t>
  </si>
  <si>
    <t>Comments</t>
  </si>
  <si>
    <t>Date</t>
  </si>
  <si>
    <t>Days to Process</t>
  </si>
  <si>
    <t>Department(s) ex: SO, EM, Constables, HIDTA, Public Works, etc</t>
  </si>
  <si>
    <t xml:space="preserve">Abernathy, City of </t>
  </si>
  <si>
    <t>Mike Cypert, City Manager</t>
  </si>
  <si>
    <t>PO Box 310</t>
  </si>
  <si>
    <t xml:space="preserve">Abernathy </t>
  </si>
  <si>
    <t xml:space="preserve">Texas </t>
  </si>
  <si>
    <t>806-298-2546</t>
  </si>
  <si>
    <t>Hale</t>
  </si>
  <si>
    <t>citymgr@cityofabernathy.org</t>
  </si>
  <si>
    <t>Abilene, City of</t>
  </si>
  <si>
    <t>Jim Bryan, EMC</t>
  </si>
  <si>
    <t>PO Box 60</t>
  </si>
  <si>
    <t xml:space="preserve">Abilene </t>
  </si>
  <si>
    <t>325-676-6683</t>
  </si>
  <si>
    <t>Taylor</t>
  </si>
  <si>
    <t>jim.bryan@abilenetx.gov</t>
  </si>
  <si>
    <t>Admasville Volunteer Fire Department</t>
  </si>
  <si>
    <t>Randall J. Hoyer, County Judge</t>
  </si>
  <si>
    <t>501 E. 4th Street</t>
  </si>
  <si>
    <t>Lampasas</t>
  </si>
  <si>
    <t>512-556-4177</t>
  </si>
  <si>
    <t>emc@co.lampasas.tx.us</t>
  </si>
  <si>
    <t>Alamo Fire Department</t>
  </si>
  <si>
    <t>Robert L. Salinas, City Manager</t>
  </si>
  <si>
    <t>415 N. Tower Road</t>
  </si>
  <si>
    <t>Alamo</t>
  </si>
  <si>
    <t>956-787-0006</t>
  </si>
  <si>
    <t>Hidalgo</t>
  </si>
  <si>
    <t>bsalinas@alamotexas.org</t>
  </si>
  <si>
    <t>Alamo Police Department</t>
  </si>
  <si>
    <t>Alice Fire Department</t>
  </si>
  <si>
    <t>Patrick J. Thomas, Fire Chief</t>
  </si>
  <si>
    <t xml:space="preserve">500 E. Main </t>
  </si>
  <si>
    <t>Alice</t>
  </si>
  <si>
    <t>361-664-3111</t>
  </si>
  <si>
    <t>Jim Wells</t>
  </si>
  <si>
    <t>patrick.thomas@cityofalice.org</t>
  </si>
  <si>
    <t>Alice Police Department</t>
  </si>
  <si>
    <t>Eden N. Garcia, Chief of Police</t>
  </si>
  <si>
    <t>415 E. Main</t>
  </si>
  <si>
    <t>361-664-0186</t>
  </si>
  <si>
    <t>eden.garcia@city of alice.org</t>
  </si>
  <si>
    <t>Alpine Police Department</t>
  </si>
  <si>
    <t>Darrell R. Losoya, Police Chief</t>
  </si>
  <si>
    <t>309 West Sul Ross Avenue</t>
  </si>
  <si>
    <t>Alpine</t>
  </si>
  <si>
    <t>432-837-3486</t>
  </si>
  <si>
    <t>Brewster</t>
  </si>
  <si>
    <t>losoya.police@ci.alpine.tx.us</t>
  </si>
  <si>
    <t>Alto, City of</t>
  </si>
  <si>
    <t>April Comte, City Secretary</t>
  </si>
  <si>
    <t>404 West San Antonio</t>
  </si>
  <si>
    <t>Alto</t>
  </si>
  <si>
    <t>936-858-4711</t>
  </si>
  <si>
    <t>Cherokee</t>
  </si>
  <si>
    <t>altoch@consolidated.net</t>
  </si>
  <si>
    <t>Alton, City of</t>
  </si>
  <si>
    <t>Jeff Underwood, City Manager</t>
  </si>
  <si>
    <t>509 S. Alton Blvd.</t>
  </si>
  <si>
    <t>Alton</t>
  </si>
  <si>
    <t>956-432-0760</t>
  </si>
  <si>
    <t>jeff.underwood@alton-tx.gov</t>
  </si>
  <si>
    <t xml:space="preserve">Alvarado Fire Department </t>
  </si>
  <si>
    <t>Tom Foster, Executive Director - Johnson County ESD #1</t>
  </si>
  <si>
    <t>2451 Service Drive</t>
  </si>
  <si>
    <t>Cleburne</t>
  </si>
  <si>
    <t>817-556-2212</t>
  </si>
  <si>
    <t>Johnson</t>
  </si>
  <si>
    <t>tfoster@johnsoncountyfire.org</t>
  </si>
  <si>
    <t>Alvarado ISD Police</t>
  </si>
  <si>
    <t>Timothy Payovich, Police Chief</t>
  </si>
  <si>
    <t>PO BOX 387</t>
  </si>
  <si>
    <t>Alvarado</t>
  </si>
  <si>
    <t>Texas</t>
  </si>
  <si>
    <t>817-783-1007</t>
  </si>
  <si>
    <t>payovicht@alvaradioisd.net</t>
  </si>
  <si>
    <t>American Medical Response</t>
  </si>
  <si>
    <t>Beau Sands, IT Manager</t>
  </si>
  <si>
    <t>6800 Woodway Drive</t>
  </si>
  <si>
    <t xml:space="preserve">Waco </t>
  </si>
  <si>
    <t>209-552-9490</t>
  </si>
  <si>
    <t>McLennan</t>
  </si>
  <si>
    <t>bsands@amr-ems.com</t>
  </si>
  <si>
    <t>Anderson County</t>
  </si>
  <si>
    <t>Robert Johnston, County Judge</t>
  </si>
  <si>
    <t>703 N. Mallard</t>
  </si>
  <si>
    <t>Palestine</t>
  </si>
  <si>
    <t>903-723-7406</t>
  </si>
  <si>
    <t>Anderson</t>
  </si>
  <si>
    <t>rjohnston@co-anderson.tx.us</t>
  </si>
  <si>
    <t>Angelo State University Police Department</t>
  </si>
  <si>
    <t>James Adams, Police Chief</t>
  </si>
  <si>
    <t>1702 West Avenue North</t>
  </si>
  <si>
    <t>San Angelo</t>
  </si>
  <si>
    <t>325-942-2071</t>
  </si>
  <si>
    <t>Tom Green</t>
  </si>
  <si>
    <t>police@angelo.edu</t>
  </si>
  <si>
    <t>Anna ISD Police Department</t>
  </si>
  <si>
    <t>Jeff Jones, Chief of Police</t>
  </si>
  <si>
    <t>501 S Sherley Ave</t>
  </si>
  <si>
    <t>Anna</t>
  </si>
  <si>
    <t>972-924-1032</t>
  </si>
  <si>
    <t>Collin</t>
  </si>
  <si>
    <t>jeffrey.jones@annaisd.org</t>
  </si>
  <si>
    <t>Anthony, Town of</t>
  </si>
  <si>
    <t>Anthony Turner, Mayor</t>
  </si>
  <si>
    <t>401 Wildcat Dr.</t>
  </si>
  <si>
    <t>Anthony</t>
  </si>
  <si>
    <t>915-886-3838</t>
  </si>
  <si>
    <t>El Paso</t>
  </si>
  <si>
    <t>mayor@townofanthony.org</t>
  </si>
  <si>
    <t>Aransas Pass PD</t>
  </si>
  <si>
    <t>Crystal Bath, Comm Supv. PSAP Mgr</t>
  </si>
  <si>
    <t>600 Cleveland Blvd.</t>
  </si>
  <si>
    <t>Aransas Pass</t>
  </si>
  <si>
    <t>361-758-5224</t>
  </si>
  <si>
    <t>San Patricio</t>
  </si>
  <si>
    <t>cbath@aptx.gov</t>
  </si>
  <si>
    <t>Aransas,  County of</t>
  </si>
  <si>
    <t>Ray A. Garza, County Judge</t>
  </si>
  <si>
    <t>2740 Hwy 35 N</t>
  </si>
  <si>
    <t>Rockport</t>
  </si>
  <si>
    <t>361-790-0100</t>
  </si>
  <si>
    <t>Aransas</t>
  </si>
  <si>
    <t>judge@aransascounty.org</t>
  </si>
  <si>
    <t>Arcola Police Department</t>
  </si>
  <si>
    <t>Michael V. Ellison, Police Chief</t>
  </si>
  <si>
    <t>13222 Highway 6</t>
  </si>
  <si>
    <t>Arcola</t>
  </si>
  <si>
    <t>281-431-5205</t>
  </si>
  <si>
    <t>Fort Bend</t>
  </si>
  <si>
    <t>mellison@arcolatexas.org</t>
  </si>
  <si>
    <t>Argyle Independent School District</t>
  </si>
  <si>
    <t>Telena Wright, Superintendent</t>
  </si>
  <si>
    <t>800 Eagle Drive</t>
  </si>
  <si>
    <t xml:space="preserve">Argyle </t>
  </si>
  <si>
    <t>940-465-0645</t>
  </si>
  <si>
    <t>Denton</t>
  </si>
  <si>
    <t>twright@argyleisd.com</t>
  </si>
  <si>
    <t>Arlington, City of</t>
  </si>
  <si>
    <t>Trey Yelverton, City Manager</t>
  </si>
  <si>
    <t>101 W. Abram St.</t>
  </si>
  <si>
    <t>Arlington</t>
  </si>
  <si>
    <t>817-459-6101</t>
  </si>
  <si>
    <t>Tarrant</t>
  </si>
  <si>
    <t>trey.Yelverton@arlingtontx.gov</t>
  </si>
  <si>
    <t>Athens, City of</t>
  </si>
  <si>
    <t>Elizabeth Borstad, City Manager</t>
  </si>
  <si>
    <t>508 E. Taylor</t>
  </si>
  <si>
    <t xml:space="preserve">Athens </t>
  </si>
  <si>
    <t>903-677-6613</t>
  </si>
  <si>
    <t>Henderson</t>
  </si>
  <si>
    <t>eborstad@athenstx.gov</t>
  </si>
  <si>
    <t>Atlanta, City of Fire Department</t>
  </si>
  <si>
    <t>Ricky Draper, Fire Chief</t>
  </si>
  <si>
    <t>606 South Louise</t>
  </si>
  <si>
    <t>Atlanta</t>
  </si>
  <si>
    <t>903-799-0572</t>
  </si>
  <si>
    <t>Cass</t>
  </si>
  <si>
    <t>rdraper@atlantatexas.org</t>
  </si>
  <si>
    <t>Austin County</t>
  </si>
  <si>
    <t>Tim Lapham, County Judge</t>
  </si>
  <si>
    <t>One East Main Street</t>
  </si>
  <si>
    <t>Bellville</t>
  </si>
  <si>
    <t>979-865-5911</t>
  </si>
  <si>
    <t>Austin</t>
  </si>
  <si>
    <t>tlapham@austincounty.com</t>
  </si>
  <si>
    <t>Austin, City of</t>
  </si>
  <si>
    <t>Stephen Elkins, Chief Information Officer</t>
  </si>
  <si>
    <t>PO Box 1088</t>
  </si>
  <si>
    <t>512-974-1644</t>
  </si>
  <si>
    <t>Travis</t>
  </si>
  <si>
    <t>stephen.elkins@austintexas.gov</t>
  </si>
  <si>
    <t>Bandera County</t>
  </si>
  <si>
    <t>Richard Evans, County Judge</t>
  </si>
  <si>
    <t>PO Box 877</t>
  </si>
  <si>
    <t>Bandera</t>
  </si>
  <si>
    <t>830-796-3781</t>
  </si>
  <si>
    <t>countyjudge@banderacounty.org</t>
  </si>
  <si>
    <t>x</t>
  </si>
  <si>
    <t>Bandera, City of</t>
  </si>
  <si>
    <t>Suzanne Schauman, Mayor</t>
  </si>
  <si>
    <t>511 Main Street</t>
  </si>
  <si>
    <t>830-796-3765</t>
  </si>
  <si>
    <t>mayor@cityofbandera.org</t>
  </si>
  <si>
    <t>Bangs, City of</t>
  </si>
  <si>
    <t>Erica Berry, City Administrator</t>
  </si>
  <si>
    <t>109 S. 1st Street</t>
  </si>
  <si>
    <t>Bangs</t>
  </si>
  <si>
    <t>325-752-6223</t>
  </si>
  <si>
    <t>Brown</t>
  </si>
  <si>
    <t>cityadmin@cityofbangs.org</t>
  </si>
  <si>
    <t>Bastop Independent School District PD</t>
  </si>
  <si>
    <t>Jeffrey D. Yarbrough, Chief of Police</t>
  </si>
  <si>
    <t>906 Farm Street</t>
  </si>
  <si>
    <t>Bastrop</t>
  </si>
  <si>
    <t>512-772-7600</t>
  </si>
  <si>
    <t>jyarbrough@bisdtx.org</t>
  </si>
  <si>
    <t>Bastrop County</t>
  </si>
  <si>
    <t>Paul Pape, County Judge</t>
  </si>
  <si>
    <t xml:space="preserve">804 Pecan </t>
  </si>
  <si>
    <t>512-332-7201</t>
  </si>
  <si>
    <t>paul.pape@co.bastrop.tx.us</t>
  </si>
  <si>
    <t>Bastrop County ESD 2</t>
  </si>
  <si>
    <t>Josh Gill, Fire Chief</t>
  </si>
  <si>
    <t>PO Box 1747</t>
  </si>
  <si>
    <t>512-332-6366</t>
  </si>
  <si>
    <t>chief@bastropesd2.org</t>
  </si>
  <si>
    <t>Bastrop/Travis County ESD#1</t>
  </si>
  <si>
    <t>Tommy M. McCullough, President</t>
  </si>
  <si>
    <t>108 W. 1st Street, PO Box852</t>
  </si>
  <si>
    <t>Elgin</t>
  </si>
  <si>
    <t>512-229-3020</t>
  </si>
  <si>
    <t>htcesd1@yahoo.com</t>
  </si>
  <si>
    <t>Bay City, Police Dept</t>
  </si>
  <si>
    <t>Robert Lister, Police Chief</t>
  </si>
  <si>
    <t>2201 Avenue H</t>
  </si>
  <si>
    <t>Bay City</t>
  </si>
  <si>
    <t>979-245-8500</t>
  </si>
  <si>
    <t>Matagorda</t>
  </si>
  <si>
    <t>rlister@cityofbaycity.org</t>
  </si>
  <si>
    <t>Baylor Scott &amp; White Health Public Safety</t>
  </si>
  <si>
    <t>Christopher Bennett, Security Systems Supervisor</t>
  </si>
  <si>
    <t>4005 Crutcher Street</t>
  </si>
  <si>
    <t>Dallas</t>
  </si>
  <si>
    <t>214-820-2358</t>
  </si>
  <si>
    <t>Christopher.Bennett@BSWHealth.org</t>
  </si>
  <si>
    <t>Baylor SO</t>
  </si>
  <si>
    <t>Sam Mooney, Sheriff</t>
  </si>
  <si>
    <t>101 S. Washington St.</t>
  </si>
  <si>
    <t>Seymour</t>
  </si>
  <si>
    <t>940-889-3333</t>
  </si>
  <si>
    <t>Baylor</t>
  </si>
  <si>
    <t>sheriffbc@srcaccess.net</t>
  </si>
  <si>
    <t>Baylor University</t>
  </si>
  <si>
    <t>Robyn Driskell, Vice President and Chief of Staff</t>
  </si>
  <si>
    <t>One Bear Place #97096</t>
  </si>
  <si>
    <t>Waco</t>
  </si>
  <si>
    <t>254-710-3555</t>
  </si>
  <si>
    <t>robyn_driskell@baylor.edu</t>
  </si>
  <si>
    <t>Bayou Vista Police Department</t>
  </si>
  <si>
    <t>Jimmie Gillane, Police Chief</t>
  </si>
  <si>
    <t>2929 Hwy 6</t>
  </si>
  <si>
    <t>Bayou Vista</t>
  </si>
  <si>
    <t>409-935-0449</t>
  </si>
  <si>
    <t>Galveston</t>
  </si>
  <si>
    <t>chief@bayouvista.us</t>
  </si>
  <si>
    <t>Bayside, Town of</t>
  </si>
  <si>
    <t>Sharon Scott, Mayor</t>
  </si>
  <si>
    <t>909 First St.</t>
  </si>
  <si>
    <t>Bayside</t>
  </si>
  <si>
    <t>361-529-6520</t>
  </si>
  <si>
    <t>Refugio</t>
  </si>
  <si>
    <t>mayorsharon06@gmail.com</t>
  </si>
  <si>
    <t>Beaumont, City of</t>
  </si>
  <si>
    <t>Kyle Hayes, City Manager</t>
  </si>
  <si>
    <t>801 Main</t>
  </si>
  <si>
    <t>Beaumont</t>
  </si>
  <si>
    <t>409-880-3708</t>
  </si>
  <si>
    <t>Jefferson</t>
  </si>
  <si>
    <t>kyle.hayes@beaumonttexas.gov</t>
  </si>
  <si>
    <t>Bedford, City of</t>
  </si>
  <si>
    <t>Joey Lankford, Deputy Chief / Fire Marshall</t>
  </si>
  <si>
    <t xml:space="preserve">1816 Bedford Rd. </t>
  </si>
  <si>
    <t>Bedford</t>
  </si>
  <si>
    <t>817-952-2500</t>
  </si>
  <si>
    <t>joey.lankford@bedfordtx.gov</t>
  </si>
  <si>
    <t>Bee County</t>
  </si>
  <si>
    <t>George P. Morrill III, County Judge</t>
  </si>
  <si>
    <t>100 W. Corpus Christi St. Rm 305</t>
  </si>
  <si>
    <t>Beeville</t>
  </si>
  <si>
    <t>361-621-1556</t>
  </si>
  <si>
    <t>Bee</t>
  </si>
  <si>
    <t>george.morrill@beecounty.texas.gov</t>
  </si>
  <si>
    <t>Bee County Pct. 3</t>
  </si>
  <si>
    <t>Kirk J. Delgado, Constable</t>
  </si>
  <si>
    <t>PO Box 392</t>
  </si>
  <si>
    <t>361-597-0646</t>
  </si>
  <si>
    <t>kirk.delgado@co.bee.tx.us</t>
  </si>
  <si>
    <t>Bee County SO</t>
  </si>
  <si>
    <t>George Morrill III, County Judge</t>
  </si>
  <si>
    <t>1509 Galloway Drive</t>
  </si>
  <si>
    <t>361-621-1550</t>
  </si>
  <si>
    <t>Beeville, City of</t>
  </si>
  <si>
    <t>John Benson, City Manager</t>
  </si>
  <si>
    <t xml:space="preserve">400 N. Washington St. </t>
  </si>
  <si>
    <t>361-358-4641</t>
  </si>
  <si>
    <t>john.benson@beevilltx.org</t>
  </si>
  <si>
    <t>Bell County</t>
  </si>
  <si>
    <t>Michael Harmon, Executive Director Bell County Communications</t>
  </si>
  <si>
    <t>708 West Avenue O</t>
  </si>
  <si>
    <t>Belton</t>
  </si>
  <si>
    <t>254-933-5533</t>
  </si>
  <si>
    <t>Bell</t>
  </si>
  <si>
    <t>michael.harmon@bellcounty.texas.gov</t>
  </si>
  <si>
    <t>Bellmead, City of</t>
  </si>
  <si>
    <t>Lydia Alvarado, Police Chief</t>
  </si>
  <si>
    <t>3015 Bellmead Drive</t>
  </si>
  <si>
    <t>Bellmead</t>
  </si>
  <si>
    <t>254-799-0251</t>
  </si>
  <si>
    <t>lalvarado@bellmead.com</t>
  </si>
  <si>
    <t>Bellville PD, City of</t>
  </si>
  <si>
    <t>James Harrison, Mayor</t>
  </si>
  <si>
    <t>37 N. Bell St., Bellville, TX 77418</t>
  </si>
  <si>
    <t>979-865-3122</t>
  </si>
  <si>
    <t>lmatthews@bellvillepd.org</t>
  </si>
  <si>
    <t>Belton, City of</t>
  </si>
  <si>
    <t>San Listi, City Manager</t>
  </si>
  <si>
    <t>333 Water St.</t>
  </si>
  <si>
    <t>254-933-5818</t>
  </si>
  <si>
    <t>slisti@beltontexas.gov</t>
  </si>
  <si>
    <t>Benbrook, City of</t>
  </si>
  <si>
    <t>Jason Tate, Asst. Fire Chief</t>
  </si>
  <si>
    <t>911 Winscott Road</t>
  </si>
  <si>
    <t>Benbrook</t>
  </si>
  <si>
    <t>817-249-6081</t>
  </si>
  <si>
    <t>jtate@benbrook-tx.gov</t>
  </si>
  <si>
    <t>Bertram Police Department</t>
  </si>
  <si>
    <t>Leslie Dewayne Kyle, Police Chief</t>
  </si>
  <si>
    <t>166 W. Vaughn St.</t>
  </si>
  <si>
    <t>Bertram</t>
  </si>
  <si>
    <t>512-355-2442</t>
  </si>
  <si>
    <t>Burnet</t>
  </si>
  <si>
    <t>dkyle@cityofbertram.org</t>
  </si>
  <si>
    <t>Bexar County</t>
  </si>
  <si>
    <t>Kyle Coleman, Emergency Management Coordinator</t>
  </si>
  <si>
    <t>100 Dolorosa</t>
  </si>
  <si>
    <t>San Antonio</t>
  </si>
  <si>
    <t>210-669-8733</t>
  </si>
  <si>
    <t>Bexar</t>
  </si>
  <si>
    <t>kcoleman@bexar.org</t>
  </si>
  <si>
    <t>Big Spring, City of</t>
  </si>
  <si>
    <t>Todd Darden, City Manager</t>
  </si>
  <si>
    <t>310 S. Nolan</t>
  </si>
  <si>
    <t>Big Spring</t>
  </si>
  <si>
    <t>432-264-2400</t>
  </si>
  <si>
    <t>Howard</t>
  </si>
  <si>
    <t>tdarden@mybigspring.com</t>
  </si>
  <si>
    <t>Bigfoot VFD</t>
  </si>
  <si>
    <t>Robert D. Grubb, Jr, President</t>
  </si>
  <si>
    <t>13988 FM 472</t>
  </si>
  <si>
    <t>Bigfoot</t>
  </si>
  <si>
    <t>210-844-9027</t>
  </si>
  <si>
    <t>Frio</t>
  </si>
  <si>
    <t>bobby@grubbengineering.com</t>
  </si>
  <si>
    <t>Blanco County</t>
  </si>
  <si>
    <t>Brett Bray, County Judge</t>
  </si>
  <si>
    <t>101 E. Pecan St.</t>
  </si>
  <si>
    <t>Johnson City</t>
  </si>
  <si>
    <t>830-868-4266</t>
  </si>
  <si>
    <t>Blanco</t>
  </si>
  <si>
    <t>cojudge@blanco.tx.us</t>
  </si>
  <si>
    <t>Blooming Grove ISD Police</t>
  </si>
  <si>
    <t>Kevin Taylor, Chief</t>
  </si>
  <si>
    <t>212 W. Grady St.</t>
  </si>
  <si>
    <t>Blooming Grove</t>
  </si>
  <si>
    <t>903-695-2541</t>
  </si>
  <si>
    <t>Navarro</t>
  </si>
  <si>
    <t>NCTCOG</t>
  </si>
  <si>
    <t>ktaylor@bgrove.org</t>
  </si>
  <si>
    <t>Blooming Grove Police Department</t>
  </si>
  <si>
    <t>Thomas Lawhon, Chief</t>
  </si>
  <si>
    <t>200 S. Fordyce St.</t>
  </si>
  <si>
    <t>903-695-2711</t>
  </si>
  <si>
    <t>tlawhon@bloominggrove.tx.us</t>
  </si>
  <si>
    <t>Boerne Fire Department</t>
  </si>
  <si>
    <t>Nathaniel Taylor, Communications Manager</t>
  </si>
  <si>
    <t>124 Old San Antonio</t>
  </si>
  <si>
    <t>Boerne</t>
  </si>
  <si>
    <t>830-249-8645</t>
  </si>
  <si>
    <t>Kendall</t>
  </si>
  <si>
    <t>ntaylor@ci.boerne.tx.us</t>
  </si>
  <si>
    <t>Boerne Police Department</t>
  </si>
  <si>
    <t>Nathan Taylor, Communications Manager</t>
  </si>
  <si>
    <t>Bogata Police Department</t>
  </si>
  <si>
    <t>Christopher Burton, Chief</t>
  </si>
  <si>
    <t>103 ClarksvilleSt.</t>
  </si>
  <si>
    <t>Bogata</t>
  </si>
  <si>
    <t>903-632-0772</t>
  </si>
  <si>
    <t>Red River</t>
  </si>
  <si>
    <t>CBurton@cityofbogata.com</t>
  </si>
  <si>
    <t>Bonham, City of</t>
  </si>
  <si>
    <t>Sean Pete, City Mgr.</t>
  </si>
  <si>
    <t>2509 N. Center St.</t>
  </si>
  <si>
    <t>Bonham</t>
  </si>
  <si>
    <t>903-227-3682</t>
  </si>
  <si>
    <t>Fannin</t>
  </si>
  <si>
    <t>emc@cityofbonham.org</t>
  </si>
  <si>
    <t>Borden, County of</t>
  </si>
  <si>
    <t>Shane Walker, County Judge</t>
  </si>
  <si>
    <t>117 E Wasson Ave</t>
  </si>
  <si>
    <t>Gail</t>
  </si>
  <si>
    <t>806-756-4391</t>
  </si>
  <si>
    <t>Borden</t>
  </si>
  <si>
    <t>PBRPC</t>
  </si>
  <si>
    <t>bordencj@poka.com</t>
  </si>
  <si>
    <t>Bosque County</t>
  </si>
  <si>
    <t>Don L. Pool, County Judge</t>
  </si>
  <si>
    <t>PO Box 647</t>
  </si>
  <si>
    <t>Meridian</t>
  </si>
  <si>
    <t>254-435-2807</t>
  </si>
  <si>
    <t>Bosque</t>
  </si>
  <si>
    <t>don.pool@bosquecounty.us</t>
  </si>
  <si>
    <t>Bowie, City of</t>
  </si>
  <si>
    <t>Richard K. Higgins, EMC</t>
  </si>
  <si>
    <t>307 N. Mason St.</t>
  </si>
  <si>
    <t>Bowie</t>
  </si>
  <si>
    <t>940-872-1890</t>
  </si>
  <si>
    <t>Montague</t>
  </si>
  <si>
    <t>emc@cityofbowietx.com</t>
  </si>
  <si>
    <t>Bowie, City of - Montague ECT</t>
  </si>
  <si>
    <t>Richard K. Higgins, President</t>
  </si>
  <si>
    <t>1100 Garlington St.</t>
  </si>
  <si>
    <t>940-841-0188</t>
  </si>
  <si>
    <t>montague.ect@sbcglobal.net</t>
  </si>
  <si>
    <t>Brady Fire Department</t>
  </si>
  <si>
    <t>Brian Meroney, Fire Chief/EMC/Fire Marshall</t>
  </si>
  <si>
    <t>216 West Commerce Street</t>
  </si>
  <si>
    <t>Brady</t>
  </si>
  <si>
    <t>325-597-2311</t>
  </si>
  <si>
    <t>McCulloch</t>
  </si>
  <si>
    <t>bmeroney@bradytx.us</t>
  </si>
  <si>
    <t>Brady, City of</t>
  </si>
  <si>
    <t>Stephen Thomas, Chief of Police</t>
  </si>
  <si>
    <t>209 South Elm Street</t>
  </si>
  <si>
    <t>325-597-2121</t>
  </si>
  <si>
    <t>sthomas@bradytx.us</t>
  </si>
  <si>
    <t>Brazoria County Sheriff's Office</t>
  </si>
  <si>
    <t>John K. Rhyne, Lieutenant/ Radio Administrator</t>
  </si>
  <si>
    <t>3602 C.R. 45</t>
  </si>
  <si>
    <t>Angelton</t>
  </si>
  <si>
    <t>979-849-2441 Ext: 2295</t>
  </si>
  <si>
    <t>Brazoria</t>
  </si>
  <si>
    <t>johnr@brazoria-county.com</t>
  </si>
  <si>
    <t>Brazoria, City of</t>
  </si>
  <si>
    <t>Sheila Williams, City Manager</t>
  </si>
  <si>
    <t>201 S. Main</t>
  </si>
  <si>
    <t>979-798-2489</t>
  </si>
  <si>
    <t>citymanager@cityofbrazoria.org</t>
  </si>
  <si>
    <t>Brazos County</t>
  </si>
  <si>
    <t>Duane Peters, County Judge</t>
  </si>
  <si>
    <t>300 E. 26th Street</t>
  </si>
  <si>
    <t xml:space="preserve">Bryan </t>
  </si>
  <si>
    <t>979-361-4102</t>
  </si>
  <si>
    <t>Brazos</t>
  </si>
  <si>
    <t>dpeters@brazoscountytx.gov</t>
  </si>
  <si>
    <t>Brazos County Firefighters Association</t>
  </si>
  <si>
    <t>Kenneth Utz, Communications Officer</t>
  </si>
  <si>
    <t>PO Box 401</t>
  </si>
  <si>
    <t>979-255-7430</t>
  </si>
  <si>
    <t>kutz@sbcfd.net</t>
  </si>
  <si>
    <t>Brazos County Pct. 3 Volunteer Fire Department</t>
  </si>
  <si>
    <t>David J. Dibello, Captain/Treasurer</t>
  </si>
  <si>
    <t>PO Box 5453</t>
  </si>
  <si>
    <t>979-776-6430</t>
  </si>
  <si>
    <t>ddibello@pct3vfd.com</t>
  </si>
  <si>
    <t>Brazos River Authority</t>
  </si>
  <si>
    <t>David Collinsworth, General Manager / CEO</t>
  </si>
  <si>
    <t>4600 Cobbs Drive</t>
  </si>
  <si>
    <t>254-761-3100</t>
  </si>
  <si>
    <t>davidc@brazos.org</t>
  </si>
  <si>
    <t>Brazos Valley Council of Governments</t>
  </si>
  <si>
    <t>Thomas Gilbert,  Radio System Manager</t>
  </si>
  <si>
    <t>3991 e 29th Street</t>
  </si>
  <si>
    <t>979-969-3039</t>
  </si>
  <si>
    <t>thomas.gilbert@bvcog.org</t>
  </si>
  <si>
    <t>Brenham, City of</t>
  </si>
  <si>
    <t>Milton Y. Tate, Jr, Mayor</t>
  </si>
  <si>
    <t>PO Box 1059</t>
  </si>
  <si>
    <t>Brenham</t>
  </si>
  <si>
    <t>77834-1059</t>
  </si>
  <si>
    <t>979-337-7390</t>
  </si>
  <si>
    <t>Washington</t>
  </si>
  <si>
    <t>mtate@cityofbrenham.org</t>
  </si>
  <si>
    <t>Brewster County</t>
  </si>
  <si>
    <t>David J. Lambrix, EMC/County Fire Chief</t>
  </si>
  <si>
    <t>102 South 2nd Street</t>
  </si>
  <si>
    <t xml:space="preserve">Alpine </t>
  </si>
  <si>
    <t>432-837-9876</t>
  </si>
  <si>
    <t>brewstercountyemc@co.brewster.tx.us</t>
  </si>
  <si>
    <t>Greg Henington, County Judge</t>
  </si>
  <si>
    <t xml:space="preserve">201 W Avenue E </t>
  </si>
  <si>
    <t>432-837-2412</t>
  </si>
  <si>
    <t>county.judge@co.brewster.tx.us</t>
  </si>
  <si>
    <t>Fire Dept, Sheriff Office, EMC and Road and Bridge</t>
  </si>
  <si>
    <t>Bridge City Police Department</t>
  </si>
  <si>
    <t>Paul T. Davis, Police Chief</t>
  </si>
  <si>
    <t>110 Rachal Ave.</t>
  </si>
  <si>
    <t>Bridge City</t>
  </si>
  <si>
    <t>409-735-5028</t>
  </si>
  <si>
    <t>Orange</t>
  </si>
  <si>
    <t>pdavis@bridgecitypd.com</t>
  </si>
  <si>
    <t>Bridgeport Police Department</t>
  </si>
  <si>
    <t>Kenneth S Stanford, Chief of Police</t>
  </si>
  <si>
    <t>1000 Thompson Street</t>
  </si>
  <si>
    <t>Bridgeport</t>
  </si>
  <si>
    <t>940-683-3430</t>
  </si>
  <si>
    <t>Wise</t>
  </si>
  <si>
    <t>sstanford@cityofbridgeport.net</t>
  </si>
  <si>
    <t>Bronte Volunteer Fire Department</t>
  </si>
  <si>
    <t>Martin De La Garza, Fire Chief</t>
  </si>
  <si>
    <t>114 South Washington</t>
  </si>
  <si>
    <t>Bronte</t>
  </si>
  <si>
    <t>325-234-2396</t>
  </si>
  <si>
    <t>Coke</t>
  </si>
  <si>
    <t>martin.delagarza@bronteisd.net</t>
  </si>
  <si>
    <t>Brown County</t>
  </si>
  <si>
    <t>Dr. Paul Lilly, County Judge</t>
  </si>
  <si>
    <t>200 S. Braodway St. #111</t>
  </si>
  <si>
    <t>Brownwood</t>
  </si>
  <si>
    <t>325-646-2828</t>
  </si>
  <si>
    <t>darrell.johnston@browncountytx.org</t>
  </si>
  <si>
    <t>Brown County CERT</t>
  </si>
  <si>
    <t>Steven Bales, Team Leader</t>
  </si>
  <si>
    <t>2000 10th Street</t>
  </si>
  <si>
    <t>325-998-5925</t>
  </si>
  <si>
    <t>stevebales1@aol.com</t>
  </si>
  <si>
    <t>Brown County Water Improvement District #1 Lake Patrol</t>
  </si>
  <si>
    <t>Mark Davis, Chief</t>
  </si>
  <si>
    <t>501 E. Baker St.</t>
  </si>
  <si>
    <t>325-203-8705</t>
  </si>
  <si>
    <t>mdavis@bcwid.org</t>
  </si>
  <si>
    <t>Brownsboro Police Department</t>
  </si>
  <si>
    <t>Danny Ford, Police Chief</t>
  </si>
  <si>
    <t>1351 Willow St.</t>
  </si>
  <si>
    <t>Brownsboro</t>
  </si>
  <si>
    <t>903-852-6761</t>
  </si>
  <si>
    <t>dford@brownsboro,us</t>
  </si>
  <si>
    <t>Brownsville, City of</t>
  </si>
  <si>
    <t>Helen Ramirez, City Manager</t>
  </si>
  <si>
    <t>1001 E. Elizabeth</t>
  </si>
  <si>
    <t>Brownsville</t>
  </si>
  <si>
    <t>956-548-6005</t>
  </si>
  <si>
    <t>Cameron</t>
  </si>
  <si>
    <t>LRGVDC</t>
  </si>
  <si>
    <t>helen.ramirez@brownsvilletx.gov</t>
  </si>
  <si>
    <t>Bryan, City of</t>
  </si>
  <si>
    <t>Andrew Nelson, Mayor</t>
  </si>
  <si>
    <t>PO Box 1000</t>
  </si>
  <si>
    <t>979-209-5008</t>
  </si>
  <si>
    <t>anelson@bryantx.gov</t>
  </si>
  <si>
    <t>Buckholts, Town of</t>
  </si>
  <si>
    <t>Shawn Newsom, Chief of Police</t>
  </si>
  <si>
    <t>113 West Main Street</t>
  </si>
  <si>
    <t>Buckholts</t>
  </si>
  <si>
    <t>254-593-0117</t>
  </si>
  <si>
    <t>Milam</t>
  </si>
  <si>
    <t>chiefnewsome@gmail.com</t>
  </si>
  <si>
    <t xml:space="preserve">Bulverde, City of </t>
  </si>
  <si>
    <t>Gary Haecker, Police Chief</t>
  </si>
  <si>
    <t>30263 Heimer Cove</t>
  </si>
  <si>
    <t>Bulverde</t>
  </si>
  <si>
    <t>830-380-3033</t>
  </si>
  <si>
    <t>Comal</t>
  </si>
  <si>
    <t>AACOG</t>
  </si>
  <si>
    <t>ghaecker@bulverdetx.gov</t>
  </si>
  <si>
    <t>Burkburnett, City of</t>
  </si>
  <si>
    <t>F.C. Tillman, Police Chief</t>
  </si>
  <si>
    <t>101 East College</t>
  </si>
  <si>
    <t>Burkburnett</t>
  </si>
  <si>
    <t>940-569-2231</t>
  </si>
  <si>
    <t>Wichita</t>
  </si>
  <si>
    <t>ftillman@burkburnett.org</t>
  </si>
  <si>
    <t>Burleson County</t>
  </si>
  <si>
    <t>Duane Strange, EMC</t>
  </si>
  <si>
    <t>100 W. Buck Street Suite 303</t>
  </si>
  <si>
    <t>Burleson</t>
  </si>
  <si>
    <t>979-567-2001</t>
  </si>
  <si>
    <t>EMC@Burlesoncounty.org</t>
  </si>
  <si>
    <t>Burleson County Sheriff</t>
  </si>
  <si>
    <t>William Rios, Chief Deputy</t>
  </si>
  <si>
    <t>1334 State Hwy 21 E</t>
  </si>
  <si>
    <t>Caldwell</t>
  </si>
  <si>
    <t>979-567-4343</t>
  </si>
  <si>
    <t>wrios@burlesoncounty.org</t>
  </si>
  <si>
    <t>Burleson, City of</t>
  </si>
  <si>
    <t>Stacy Singleton, Fire Marshall</t>
  </si>
  <si>
    <t>141 W. Renfro Street</t>
  </si>
  <si>
    <t>817-426-9600</t>
  </si>
  <si>
    <t>ssingleton@burlesontx.com</t>
  </si>
  <si>
    <t xml:space="preserve">Burnet, County of </t>
  </si>
  <si>
    <t>Calvin Boyd, Sheriff</t>
  </si>
  <si>
    <t>220 S. Pierce</t>
  </si>
  <si>
    <t>512-756-8080</t>
  </si>
  <si>
    <t>cboyd@burnetsheriff.com</t>
  </si>
  <si>
    <t>Caddo Mills PD</t>
  </si>
  <si>
    <t>Kimbre Collier, Police Chief</t>
  </si>
  <si>
    <t>2309 Main St.</t>
  </si>
  <si>
    <t>Caddo Mills</t>
  </si>
  <si>
    <t>903-527-3122</t>
  </si>
  <si>
    <t>Hunt</t>
  </si>
  <si>
    <t>kcollier@caddomillspd.com</t>
  </si>
  <si>
    <t>Calallen ISD Police Department</t>
  </si>
  <si>
    <t>John Garcia, chief of Police</t>
  </si>
  <si>
    <t>4205 Wildcat Dr.</t>
  </si>
  <si>
    <t>Corpus Christi</t>
  </si>
  <si>
    <t>361-242-5600</t>
  </si>
  <si>
    <t>Nueces</t>
  </si>
  <si>
    <t>CBCOG</t>
  </si>
  <si>
    <t>jgarcia@calallen.org</t>
  </si>
  <si>
    <t>Caldwell, City of</t>
  </si>
  <si>
    <t>Charles Barnes, Police Chief</t>
  </si>
  <si>
    <t>1105 Commerce St.</t>
  </si>
  <si>
    <t>979-567-4455</t>
  </si>
  <si>
    <t>cbarnes@caldwelltx.gov</t>
  </si>
  <si>
    <t>Calhoun County</t>
  </si>
  <si>
    <t>Michael J Pfeifer, County Judge</t>
  </si>
  <si>
    <t>211 S Ann St. Suite 301</t>
  </si>
  <si>
    <t>Port Lavaca</t>
  </si>
  <si>
    <t>361-553-4600</t>
  </si>
  <si>
    <t>Calhoun</t>
  </si>
  <si>
    <t>mike.pfiefer@calhouncotx.org</t>
  </si>
  <si>
    <t>Callahan County</t>
  </si>
  <si>
    <t>Scott Kniffen, County Judge</t>
  </si>
  <si>
    <t>100 W. 4th Street, Suite 200</t>
  </si>
  <si>
    <t>Baird</t>
  </si>
  <si>
    <t>325-854-5840</t>
  </si>
  <si>
    <t>Callahan</t>
  </si>
  <si>
    <t>angela.campbell@callahancounty.org</t>
  </si>
  <si>
    <t>Callisburg, City of</t>
  </si>
  <si>
    <t>Nathan J. Caldwell, Mayor</t>
  </si>
  <si>
    <t>59 Campbell St.</t>
  </si>
  <si>
    <t>Callisburg</t>
  </si>
  <si>
    <t>940-665-9809</t>
  </si>
  <si>
    <t>Cooke</t>
  </si>
  <si>
    <t>callisburg@ntin.net</t>
  </si>
  <si>
    <t>Cameron County SO</t>
  </si>
  <si>
    <t>Eric Garza, Sheriff</t>
  </si>
  <si>
    <t>7300 Old Alice Rd.</t>
  </si>
  <si>
    <t>Olmito</t>
  </si>
  <si>
    <t>956-554-6700</t>
  </si>
  <si>
    <t>eric.garza@co.cameron.tx.us</t>
  </si>
  <si>
    <t>Cameron, City of</t>
  </si>
  <si>
    <t>Nathan Fuchs, Mayor</t>
  </si>
  <si>
    <t>100 S. Houston</t>
  </si>
  <si>
    <t>254-697-6646</t>
  </si>
  <si>
    <t>citycam@camerontexas.net</t>
  </si>
  <si>
    <t>Canton, City of</t>
  </si>
  <si>
    <t>Brad Allison, Chief of Police</t>
  </si>
  <si>
    <t>555 W. State Hwy 243</t>
  </si>
  <si>
    <t>Canton</t>
  </si>
  <si>
    <t>903-567-4991</t>
  </si>
  <si>
    <t>Van Zandt</t>
  </si>
  <si>
    <t>ballison@cantontex.com</t>
  </si>
  <si>
    <t>Carrizo Springs, City of</t>
  </si>
  <si>
    <t>Azalia Garcia, City Manager</t>
  </si>
  <si>
    <t>308 W Pena</t>
  </si>
  <si>
    <t>Carrizo Springs</t>
  </si>
  <si>
    <t>830-499-1718</t>
  </si>
  <si>
    <t>Dimmit</t>
  </si>
  <si>
    <t>aaguilar@cityofcarrizo.org</t>
  </si>
  <si>
    <t>Carrollton, City of</t>
  </si>
  <si>
    <t>Rex D. Redden, Executive Director of Public Safety</t>
  </si>
  <si>
    <t>1945 E. Jackson</t>
  </si>
  <si>
    <t>Carrollton</t>
  </si>
  <si>
    <t>972-466-3287</t>
  </si>
  <si>
    <t>rex.redden@cityofcarrollton.com</t>
  </si>
  <si>
    <t>Carthage, City of</t>
  </si>
  <si>
    <t>Steve Williams, City Manager</t>
  </si>
  <si>
    <t xml:space="preserve">PO Box 400, 321 W. Panola St. </t>
  </si>
  <si>
    <t>Carthage</t>
  </si>
  <si>
    <t>903-693-3866</t>
  </si>
  <si>
    <t>Panola</t>
  </si>
  <si>
    <t>swilliams@carthagetexas.com</t>
  </si>
  <si>
    <t>Cass County</t>
  </si>
  <si>
    <t>Robin Betts, Emergency Management Coordinator</t>
  </si>
  <si>
    <t>604 Tx. Hwy 8 North</t>
  </si>
  <si>
    <t xml:space="preserve">Linden </t>
  </si>
  <si>
    <t>903-799-0542</t>
  </si>
  <si>
    <t>rbetts@atlantatexas.org</t>
  </si>
  <si>
    <t>Cedar Park, City of</t>
  </si>
  <si>
    <t>Brenda Eivens, City Manager</t>
  </si>
  <si>
    <t>450 Cypress Creek Road</t>
  </si>
  <si>
    <t>Cedar Park</t>
  </si>
  <si>
    <t>512-401-5020</t>
  </si>
  <si>
    <t>Williamson</t>
  </si>
  <si>
    <t>brenda.eivens@cedarparktexas.gov</t>
  </si>
  <si>
    <t>Celina, City of</t>
  </si>
  <si>
    <t>Jason Laumer, City Manager</t>
  </si>
  <si>
    <t>142 North Ohio Street</t>
  </si>
  <si>
    <t>Celina</t>
  </si>
  <si>
    <t>972-382-2682</t>
  </si>
  <si>
    <t>jlaumer@celina-tx.gov</t>
  </si>
  <si>
    <t>Chandler, City of</t>
  </si>
  <si>
    <t>John Whitsell, City Administrator</t>
  </si>
  <si>
    <t>811 SH31 East Chandler</t>
  </si>
  <si>
    <t>Chandler</t>
  </si>
  <si>
    <t>903-849-6853</t>
  </si>
  <si>
    <t>jwhitsell@chandlertx.com</t>
  </si>
  <si>
    <t>Chapel Hill ISD Northeast Police Department</t>
  </si>
  <si>
    <t>Larry Paul Reid, Jr, Chief of Police</t>
  </si>
  <si>
    <t>1069 County Road 4660</t>
  </si>
  <si>
    <t>Mount Pleasant</t>
  </si>
  <si>
    <t>903-572-8096 ext 790</t>
  </si>
  <si>
    <t>Titus</t>
  </si>
  <si>
    <t>lreid@chisddevils.com</t>
  </si>
  <si>
    <t>Cherokee County Sheriff's Office</t>
  </si>
  <si>
    <t>James Campbell, Sheriff</t>
  </si>
  <si>
    <t xml:space="preserve">272 Underwood St. </t>
  </si>
  <si>
    <t>Rusk</t>
  </si>
  <si>
    <t>903-683-2271</t>
  </si>
  <si>
    <t>ccso501@cocherokee.org</t>
  </si>
  <si>
    <t>China Spring ISD</t>
  </si>
  <si>
    <t>Logan Poteet</t>
  </si>
  <si>
    <t>12166 Yankie Rd</t>
  </si>
  <si>
    <t>China Spring</t>
  </si>
  <si>
    <t>254-836-1115</t>
  </si>
  <si>
    <t>lpoteet@chinaspringisd.net</t>
  </si>
  <si>
    <t>ISD</t>
  </si>
  <si>
    <t>Cisco College PD</t>
  </si>
  <si>
    <t>Roger Tighe, Police Chief</t>
  </si>
  <si>
    <t>101 College Heights</t>
  </si>
  <si>
    <t>Cisco</t>
  </si>
  <si>
    <t>254-442-5034</t>
  </si>
  <si>
    <t>Eastland</t>
  </si>
  <si>
    <t>roger.teghe@cisco.edu</t>
  </si>
  <si>
    <t>Cisco, City of</t>
  </si>
  <si>
    <t>Kenneth Preston, Chief of Police</t>
  </si>
  <si>
    <t>500 Conrad Hilton Blvd</t>
  </si>
  <si>
    <t>254-442-2211</t>
  </si>
  <si>
    <t>kenneth@ciscotexas.gov</t>
  </si>
  <si>
    <t>City View ISD Police Department</t>
  </si>
  <si>
    <t>Kyle Collier, Chief of Police</t>
  </si>
  <si>
    <t>1600 City View Drive</t>
  </si>
  <si>
    <t>Wichita Falls</t>
  </si>
  <si>
    <t>946-855-7511</t>
  </si>
  <si>
    <t>KCollier@cityview-isd.net</t>
  </si>
  <si>
    <t>Clay County</t>
  </si>
  <si>
    <t>Mike Campbell, County Judge</t>
  </si>
  <si>
    <t>214 N. Main</t>
  </si>
  <si>
    <t>Henrietta</t>
  </si>
  <si>
    <t>940-538-4651</t>
  </si>
  <si>
    <t>Clay</t>
  </si>
  <si>
    <t>mike.campbell@co.clay.tx.us</t>
  </si>
  <si>
    <t>Cleburne, City of Fire Department</t>
  </si>
  <si>
    <t>Keith Scarbrough, Assistant Chief of Operations</t>
  </si>
  <si>
    <t>114 W Wardville</t>
  </si>
  <si>
    <t>817-645-0964</t>
  </si>
  <si>
    <t>fire@cleburne.net</t>
  </si>
  <si>
    <t>Clint, Town of</t>
  </si>
  <si>
    <t>Ramon Cano, Mayor</t>
  </si>
  <si>
    <t>200 San Elizaro Rd.</t>
  </si>
  <si>
    <t>Clint</t>
  </si>
  <si>
    <t>915-851-3146</t>
  </si>
  <si>
    <t>rcano@clinttexas.com</t>
  </si>
  <si>
    <t>Coastal Bend COG</t>
  </si>
  <si>
    <t>RJ Thomas, Homeland Security Director</t>
  </si>
  <si>
    <t>291 Leopard</t>
  </si>
  <si>
    <t>361-883-5743</t>
  </si>
  <si>
    <t>rj@cbcogem.org</t>
  </si>
  <si>
    <t>Coastal Bend Council of Governments</t>
  </si>
  <si>
    <t>2910 Leopard St.</t>
  </si>
  <si>
    <t>361-523-9447</t>
  </si>
  <si>
    <t>Cochran County</t>
  </si>
  <si>
    <t>Pat Sabala Henry, County Judge</t>
  </si>
  <si>
    <t>100 N. Main</t>
  </si>
  <si>
    <t>Morton</t>
  </si>
  <si>
    <t>806-266-5211</t>
  </si>
  <si>
    <t>Cochran</t>
  </si>
  <si>
    <t>sprothro@co.cochran.tx.us</t>
  </si>
  <si>
    <t>Coffee City, City of</t>
  </si>
  <si>
    <t>John Jay Portillo, Chief of Police</t>
  </si>
  <si>
    <t>7019 pleasant Ridge Rd.</t>
  </si>
  <si>
    <t>Coffee City</t>
  </si>
  <si>
    <t>903-876-4946</t>
  </si>
  <si>
    <t>chiefportillo@cityofcoffeecity.com</t>
  </si>
  <si>
    <t>Coke County</t>
  </si>
  <si>
    <t>Wayne McCutchen, Sheriff</t>
  </si>
  <si>
    <t>13 E. 7th Street</t>
  </si>
  <si>
    <t>Robert Lee</t>
  </si>
  <si>
    <t>325-453-2717</t>
  </si>
  <si>
    <t>wayne.mccutchen@co.coke.tx.us</t>
  </si>
  <si>
    <t>Coleman County</t>
  </si>
  <si>
    <t>Billy Bledsoe, County Judge</t>
  </si>
  <si>
    <t>100 Liveoak</t>
  </si>
  <si>
    <t>Coleman</t>
  </si>
  <si>
    <t>325-625-4218</t>
  </si>
  <si>
    <t>county.judge@yahoo.com</t>
  </si>
  <si>
    <t>Coleman, City of</t>
  </si>
  <si>
    <t>Diana Lopez, City Manager</t>
  </si>
  <si>
    <t>P.O. Box 592</t>
  </si>
  <si>
    <t>325-625-4114</t>
  </si>
  <si>
    <t>diana.lopez@cityofcolemantx.us</t>
  </si>
  <si>
    <t>College Station, City of</t>
  </si>
  <si>
    <t>Bryan Wood, City Manager</t>
  </si>
  <si>
    <t>1101 Texas Ave.</t>
  </si>
  <si>
    <t>College Station</t>
  </si>
  <si>
    <t>979-764-3511</t>
  </si>
  <si>
    <t>bwoods@cstx.gov</t>
  </si>
  <si>
    <t>Colleyville, City of</t>
  </si>
  <si>
    <t>Jerry Ducay</t>
  </si>
  <si>
    <t>100 Main St</t>
  </si>
  <si>
    <t>Colleyville</t>
  </si>
  <si>
    <t>817-503-1116</t>
  </si>
  <si>
    <t>jducay@colleyville.com</t>
  </si>
  <si>
    <t>Collin County</t>
  </si>
  <si>
    <t>Keith Self, County Judge</t>
  </si>
  <si>
    <t xml:space="preserve">4300 Community Ave. </t>
  </si>
  <si>
    <t>McKinney</t>
  </si>
  <si>
    <t>972-547-5110</t>
  </si>
  <si>
    <t>ppalmisano@co.collin.tx.us</t>
  </si>
  <si>
    <t>Colorado City, City of</t>
  </si>
  <si>
    <t>Donna Madrid, City Manager</t>
  </si>
  <si>
    <t>180 W. 3rd St.</t>
  </si>
  <si>
    <t>Colorado City</t>
  </si>
  <si>
    <t>325-728-3464</t>
  </si>
  <si>
    <t>Mitchell</t>
  </si>
  <si>
    <t>SPAG</t>
  </si>
  <si>
    <t>donna@cityofcoloradocity.org</t>
  </si>
  <si>
    <t>Comanche County</t>
  </si>
  <si>
    <t>Ray Helberg, EMC</t>
  </si>
  <si>
    <t>101 W Central Ave</t>
  </si>
  <si>
    <t>Comanche</t>
  </si>
  <si>
    <t>325-356-5805</t>
  </si>
  <si>
    <t>raygun@cctc.net</t>
  </si>
  <si>
    <t>X</t>
  </si>
  <si>
    <t>Comanche, City of</t>
  </si>
  <si>
    <t>Jacci Stewart, Acting City Secretary</t>
  </si>
  <si>
    <t>200 N Austin</t>
  </si>
  <si>
    <t>325-356-2616</t>
  </si>
  <si>
    <t>jstewart@ci.comanche.tx.us</t>
  </si>
  <si>
    <t>Combes Police Department</t>
  </si>
  <si>
    <t>Patrick Quill, Police Chief</t>
  </si>
  <si>
    <t>21626 Hand Rd.</t>
  </si>
  <si>
    <t>Combes</t>
  </si>
  <si>
    <t>956-425-7131</t>
  </si>
  <si>
    <t>pquill@combespolice.com</t>
  </si>
  <si>
    <t>Community ISD Police Department</t>
  </si>
  <si>
    <t>Scotty Morrison, Chief of Police</t>
  </si>
  <si>
    <t>611 FM1138 North</t>
  </si>
  <si>
    <t>Nevada</t>
  </si>
  <si>
    <t>972-843-6060</t>
  </si>
  <si>
    <t>scotty.morrison@communityisd.org</t>
  </si>
  <si>
    <t>Concho County Sheriff's Office</t>
  </si>
  <si>
    <t>Chad Miller, Sheriff</t>
  </si>
  <si>
    <t>152 North Roberts</t>
  </si>
  <si>
    <t>Paint Rock</t>
  </si>
  <si>
    <t>325-732-4312</t>
  </si>
  <si>
    <t>Concho</t>
  </si>
  <si>
    <t>chad.miller@conchosheriff.com</t>
  </si>
  <si>
    <t>Concho Valley Council of Governments</t>
  </si>
  <si>
    <t>John Austin Stokes, Executive Director</t>
  </si>
  <si>
    <t>2801 West Loop 306, Suite A</t>
  </si>
  <si>
    <t>325-944-9666</t>
  </si>
  <si>
    <t>john.stokes@cvcog.org</t>
  </si>
  <si>
    <t>Conroe, City of</t>
  </si>
  <si>
    <t>Jeff Christy, Chief of Police</t>
  </si>
  <si>
    <t>300 West Davis</t>
  </si>
  <si>
    <t>Conroe</t>
  </si>
  <si>
    <t>936-522-3200</t>
  </si>
  <si>
    <t>Montgomery</t>
  </si>
  <si>
    <t>jchristy@cityofconroe.org</t>
  </si>
  <si>
    <t>Converse Police Department</t>
  </si>
  <si>
    <t>Bobby Lane, Police Chief</t>
  </si>
  <si>
    <t>402 S. Seguin</t>
  </si>
  <si>
    <t>Converse</t>
  </si>
  <si>
    <t>210-658-2322</t>
  </si>
  <si>
    <t>blane@conversepd.com</t>
  </si>
  <si>
    <t>Cooke County</t>
  </si>
  <si>
    <t>John O. Roane, County Judge</t>
  </si>
  <si>
    <t>101 S. Dixon Street</t>
  </si>
  <si>
    <t>Gainsville</t>
  </si>
  <si>
    <t>940-668-5435</t>
  </si>
  <si>
    <t>john.roane@co.cooke.tx.us</t>
  </si>
  <si>
    <t>Coppell, City of</t>
  </si>
  <si>
    <t>Dillon Bannister, Asst Emergency Management Coord.</t>
  </si>
  <si>
    <t>255 Parkway Blvd.</t>
  </si>
  <si>
    <t>Coppell</t>
  </si>
  <si>
    <t>972-462-5378</t>
  </si>
  <si>
    <t>dillon.bannister@coppelltx.gov</t>
  </si>
  <si>
    <t>Copperas Cove, City of</t>
  </si>
  <si>
    <t>Ryan Haverlah, City Manager</t>
  </si>
  <si>
    <t>914 S. Main St</t>
  </si>
  <si>
    <t>Copperas Cove</t>
  </si>
  <si>
    <t>254-547-4221</t>
  </si>
  <si>
    <t>Coryell</t>
  </si>
  <si>
    <t>fire@copperascovetx.gov</t>
  </si>
  <si>
    <t>Corinth, City of</t>
  </si>
  <si>
    <t>Bob Hart, City Manager</t>
  </si>
  <si>
    <t>3300 Corinth Parkway</t>
  </si>
  <si>
    <t>Corinth</t>
  </si>
  <si>
    <t>940-498-3200</t>
  </si>
  <si>
    <t>bob.hart@cityofcorinth.com</t>
  </si>
  <si>
    <t>Corsicana ISD</t>
  </si>
  <si>
    <t>Scott Stephens, Police Chief</t>
  </si>
  <si>
    <t>2200 W 4th Ave.</t>
  </si>
  <si>
    <t>Corsicana</t>
  </si>
  <si>
    <t>430-775-6312</t>
  </si>
  <si>
    <t>sstephens@ciad.org</t>
  </si>
  <si>
    <t>Coryell County SO</t>
  </si>
  <si>
    <t>Scott Williams, Sheriff</t>
  </si>
  <si>
    <t xml:space="preserve">510 E. Leon </t>
  </si>
  <si>
    <t>Gatesville</t>
  </si>
  <si>
    <t>265-865-7201</t>
  </si>
  <si>
    <t>swilliams@coryellsheriff.com</t>
  </si>
  <si>
    <t>Cottle County</t>
  </si>
  <si>
    <t>Karl Holloway, County Judge</t>
  </si>
  <si>
    <t>PO Box 729</t>
  </si>
  <si>
    <t>Poducah</t>
  </si>
  <si>
    <t>806-492-3613</t>
  </si>
  <si>
    <t>Cottle</t>
  </si>
  <si>
    <t>ccjudge@co.cottle.tx.us</t>
  </si>
  <si>
    <t>Crane County</t>
  </si>
  <si>
    <t>Domingo Escobedo, County Judge</t>
  </si>
  <si>
    <t>201 West 6th Street</t>
  </si>
  <si>
    <t>Crane</t>
  </si>
  <si>
    <t>432-558-1100</t>
  </si>
  <si>
    <t>debra.martin@co.crane.tx.us</t>
  </si>
  <si>
    <t>Crane County Sheriff's Office</t>
  </si>
  <si>
    <t>Andrew R. Aguilar, Sheriff</t>
  </si>
  <si>
    <t>201 W. 6th Street</t>
  </si>
  <si>
    <t>432-558-3571</t>
  </si>
  <si>
    <t>aaguilar@co.crane.tx.us</t>
  </si>
  <si>
    <t>Crane Police Department, City of</t>
  </si>
  <si>
    <t>Jason R. Little, Chief</t>
  </si>
  <si>
    <t>115 W. 6th Street</t>
  </si>
  <si>
    <t>432-558-2212</t>
  </si>
  <si>
    <t>jlittle@crane.texas.gov</t>
  </si>
  <si>
    <t>Crane, City of</t>
  </si>
  <si>
    <t>Mark Pahl, Mayor</t>
  </si>
  <si>
    <t>115 West 8th Street</t>
  </si>
  <si>
    <t>432-558-3563</t>
  </si>
  <si>
    <t>mpahl@crane.texas.gov</t>
  </si>
  <si>
    <t xml:space="preserve">Cresson Volunteer Fire Department Inc. </t>
  </si>
  <si>
    <t>Ron Becker, Fire Chief</t>
  </si>
  <si>
    <t>PO Box 42, 105 S. Crook</t>
  </si>
  <si>
    <t>Cresson</t>
  </si>
  <si>
    <t>817-396-4881</t>
  </si>
  <si>
    <t>Hood</t>
  </si>
  <si>
    <t>beckerr@yahoo.com</t>
  </si>
  <si>
    <t>Crockett County Sheriff's Office</t>
  </si>
  <si>
    <t>Robert Rodriguez, Sheriff</t>
  </si>
  <si>
    <t>PO Box 1931</t>
  </si>
  <si>
    <t>Ozona</t>
  </si>
  <si>
    <t>325-392-2661</t>
  </si>
  <si>
    <t>Crockett</t>
  </si>
  <si>
    <t>ccsorrodriguez@wcc.net</t>
  </si>
  <si>
    <t xml:space="preserve">Crockett, City of </t>
  </si>
  <si>
    <t>Joni Clonts, Mayor</t>
  </si>
  <si>
    <t>200 N. 5th Street</t>
  </si>
  <si>
    <t>936-544-5156</t>
  </si>
  <si>
    <t>j.mccreight@yahoo.com</t>
  </si>
  <si>
    <t>Crowley, City of</t>
  </si>
  <si>
    <t>Robert Loftin, City Manager</t>
  </si>
  <si>
    <t>201 E. Main Street</t>
  </si>
  <si>
    <t>Crowley</t>
  </si>
  <si>
    <t>817-297-2201</t>
  </si>
  <si>
    <t>rloftin@ci.crowley.tx.us</t>
  </si>
  <si>
    <t>Crystal City, City of</t>
  </si>
  <si>
    <t>Santos E. Camarillo, City Manager</t>
  </si>
  <si>
    <t>101 E. Dimmit</t>
  </si>
  <si>
    <t>Crystal City</t>
  </si>
  <si>
    <t>830-374-3477</t>
  </si>
  <si>
    <t>Zavala</t>
  </si>
  <si>
    <t>scamarillo@cityofcc.org</t>
  </si>
  <si>
    <t>Cuero, City of</t>
  </si>
  <si>
    <t>Steven Ellis, Chief of Police</t>
  </si>
  <si>
    <t>100 N. Clinton St.</t>
  </si>
  <si>
    <t xml:space="preserve">Cuero </t>
  </si>
  <si>
    <t>361-277-3552</t>
  </si>
  <si>
    <t>DeWitt</t>
  </si>
  <si>
    <t>sellis@cityofcuero.com</t>
  </si>
  <si>
    <t>Culberson County</t>
  </si>
  <si>
    <t>Carlos Urias, County Judge</t>
  </si>
  <si>
    <t>300 La Caverna</t>
  </si>
  <si>
    <t>Van Horn</t>
  </si>
  <si>
    <t>432-283-2060</t>
  </si>
  <si>
    <t>Culberson</t>
  </si>
  <si>
    <t>carlos.urias@co.culberson.tx.us</t>
  </si>
  <si>
    <t>Daingerfield, City of PD</t>
  </si>
  <si>
    <t>Tracey Climer, Police Chief</t>
  </si>
  <si>
    <t>101 Linda Drive</t>
  </si>
  <si>
    <t>Daingerfield</t>
  </si>
  <si>
    <t>903-645-2114</t>
  </si>
  <si>
    <t>Morris</t>
  </si>
  <si>
    <t>tracey.climer@cityof daingerfield.com</t>
  </si>
  <si>
    <t xml:space="preserve">Dallas Fort Worth International Airport </t>
  </si>
  <si>
    <t>Sean Donohue, Chief Executive Officer</t>
  </si>
  <si>
    <t>PO Box 619428</t>
  </si>
  <si>
    <t>DFW Airport</t>
  </si>
  <si>
    <t>972-973-5200</t>
  </si>
  <si>
    <t>sdonohue@dfwairport.com</t>
  </si>
  <si>
    <t>Dallas, City of</t>
  </si>
  <si>
    <t>T.C. Broadnax, City Manager</t>
  </si>
  <si>
    <t>1500 Marilla St.</t>
  </si>
  <si>
    <t>214-670-3297</t>
  </si>
  <si>
    <t>tc.broadnax@dallascityhall.com</t>
  </si>
  <si>
    <t>Dawson County</t>
  </si>
  <si>
    <t>Foy O'Brien, County Judge</t>
  </si>
  <si>
    <t>400 South 1st</t>
  </si>
  <si>
    <t>Lamesa</t>
  </si>
  <si>
    <t>806-872-7544</t>
  </si>
  <si>
    <t>Dawson</t>
  </si>
  <si>
    <t>foyobrien@gmail.com</t>
  </si>
  <si>
    <t>Dayton, City of</t>
  </si>
  <si>
    <t>Steve Floyd, City Manager</t>
  </si>
  <si>
    <t>117 Cook St.</t>
  </si>
  <si>
    <t>Dayton</t>
  </si>
  <si>
    <t>936-258-2642</t>
  </si>
  <si>
    <t>Liberty</t>
  </si>
  <si>
    <t>financedirector@daytontx.org</t>
  </si>
  <si>
    <t>Deanville Fire Department</t>
  </si>
  <si>
    <t>Nathan Flippin, Fire Chief</t>
  </si>
  <si>
    <t>PO Box 71</t>
  </si>
  <si>
    <t xml:space="preserve">Deanville </t>
  </si>
  <si>
    <t>979-848-4112</t>
  </si>
  <si>
    <t>deanvillevfd@outlook.com</t>
  </si>
  <si>
    <t>Decatur, City of</t>
  </si>
  <si>
    <t>Rex Hoskins, Police Chief</t>
  </si>
  <si>
    <t>1601 South State</t>
  </si>
  <si>
    <t>Decatur</t>
  </si>
  <si>
    <t>940-393-0300</t>
  </si>
  <si>
    <t>rhoskins@decaturpd.net</t>
  </si>
  <si>
    <t>Deep East Texas Council of Governments</t>
  </si>
  <si>
    <t>Michael R. Claude, Director</t>
  </si>
  <si>
    <t>1405 Kurth Drive</t>
  </si>
  <si>
    <t>Lufkin</t>
  </si>
  <si>
    <t>936-238-5027</t>
  </si>
  <si>
    <t>Angelina</t>
  </si>
  <si>
    <t>mclaude@detcog.gov</t>
  </si>
  <si>
    <t>DeLeon, City of</t>
  </si>
  <si>
    <t>David Denman, City Administrator</t>
  </si>
  <si>
    <t>125 S Austin St</t>
  </si>
  <si>
    <t>DeLeon</t>
  </si>
  <si>
    <t>254-893-2065</t>
  </si>
  <si>
    <t>ddenman@cityofdeleon.org</t>
  </si>
  <si>
    <t>Delta County</t>
  </si>
  <si>
    <t>Tanner Crutcher, County Judge</t>
  </si>
  <si>
    <t>200 West Dallas Avenue</t>
  </si>
  <si>
    <t>Cooper</t>
  </si>
  <si>
    <t>903-395-4400</t>
  </si>
  <si>
    <t>Delta</t>
  </si>
  <si>
    <t>tcrutcher@deltacountytx.com</t>
  </si>
  <si>
    <t>Denison, City of</t>
  </si>
  <si>
    <t>Janet Gott, Mayor</t>
  </si>
  <si>
    <t>300 W. Main St.</t>
  </si>
  <si>
    <t>Denison</t>
  </si>
  <si>
    <t>903-465-2720, x 2440</t>
  </si>
  <si>
    <t>Grayson</t>
  </si>
  <si>
    <t>jgott@cityofdenison.com</t>
  </si>
  <si>
    <t>Denton County</t>
  </si>
  <si>
    <t>Mary Horn, County Judge</t>
  </si>
  <si>
    <t>110 W. Hickory St.</t>
  </si>
  <si>
    <t>940-349-2820</t>
  </si>
  <si>
    <t>mary.horn@dentoncounty.com</t>
  </si>
  <si>
    <t>Denton Police Department</t>
  </si>
  <si>
    <t>Lee Howell, Chief of Police</t>
  </si>
  <si>
    <t>601 E. Hickory St. Ste E</t>
  </si>
  <si>
    <t>940-349-7923</t>
  </si>
  <si>
    <t>lee.howell@cityofdenton.com</t>
  </si>
  <si>
    <t>Denton, City of</t>
  </si>
  <si>
    <t>Todd Hileman, City Manager</t>
  </si>
  <si>
    <t>215 E. MnKinney Street</t>
  </si>
  <si>
    <t>940-349-8307</t>
  </si>
  <si>
    <t>todd.hileman@cityofdenton.com</t>
  </si>
  <si>
    <t>Denver City PD</t>
  </si>
  <si>
    <t>J. David Hennigan, Police Chief</t>
  </si>
  <si>
    <t xml:space="preserve">20 W 4th St. </t>
  </si>
  <si>
    <t>Denver City</t>
  </si>
  <si>
    <t>806-592-3516</t>
  </si>
  <si>
    <t>Yoakum</t>
  </si>
  <si>
    <t>dcpd@windstream.net</t>
  </si>
  <si>
    <t>DeWitt, County of</t>
  </si>
  <si>
    <t>Daryl Fowler, County Judge</t>
  </si>
  <si>
    <t>Gonzales St.</t>
  </si>
  <si>
    <t>Cuero</t>
  </si>
  <si>
    <t>3614-275-0916</t>
  </si>
  <si>
    <t>De Witt</t>
  </si>
  <si>
    <t>GCRPC</t>
  </si>
  <si>
    <t>daryl.fowler@dwcotx.org</t>
  </si>
  <si>
    <t>Dilley Volunteer Fire Department</t>
  </si>
  <si>
    <t>Thomas Cook, Fire Chief</t>
  </si>
  <si>
    <t xml:space="preserve">PO Box 1905 </t>
  </si>
  <si>
    <t>Dilley</t>
  </si>
  <si>
    <t>830-963-2042</t>
  </si>
  <si>
    <t>dilleyfire@hotmail.com</t>
  </si>
  <si>
    <t>Dimmit County SO</t>
  </si>
  <si>
    <t>Robert Mendoza, Sheriff</t>
  </si>
  <si>
    <t xml:space="preserve">669 Industrial Blvd. </t>
  </si>
  <si>
    <t>830-876-3508</t>
  </si>
  <si>
    <t>crodriguez@dimmitcounty.org</t>
  </si>
  <si>
    <t>Dimmitt, County of</t>
  </si>
  <si>
    <t>Martha Ponce, County Judge</t>
  </si>
  <si>
    <t>212 N. 4th Street</t>
  </si>
  <si>
    <t>830-876-9904</t>
  </si>
  <si>
    <t>MRGDC</t>
  </si>
  <si>
    <t>Double Oak Police &amp; Fire Departments</t>
  </si>
  <si>
    <t>Derrick Watson, Police Chief</t>
  </si>
  <si>
    <t>320 Waketon Road</t>
  </si>
  <si>
    <t>Double Oak</t>
  </si>
  <si>
    <t>972-355-5995</t>
  </si>
  <si>
    <t>derrick.watson@double-oak.com</t>
  </si>
  <si>
    <t>Dow Chemical Seadrift Operations</t>
  </si>
  <si>
    <t>John Weitz, Emergency Service &amp; Security Leader</t>
  </si>
  <si>
    <t>7501 N SH 185</t>
  </si>
  <si>
    <t xml:space="preserve">Seadrift </t>
  </si>
  <si>
    <t>361-553-2802</t>
  </si>
  <si>
    <t>weitzjf@dow.com</t>
  </si>
  <si>
    <t>Eagle Pass, City of</t>
  </si>
  <si>
    <t>Rolando Salinas, Mayor</t>
  </si>
  <si>
    <t>100 S Monroe Street</t>
  </si>
  <si>
    <t>Eagle Pass</t>
  </si>
  <si>
    <t>830-757-4231</t>
  </si>
  <si>
    <t>Maverick</t>
  </si>
  <si>
    <t>rocardona@eaglepasstx.gov</t>
  </si>
  <si>
    <t>East Tawakoni, City of</t>
  </si>
  <si>
    <t>Johnnie LaPrade, Mayor</t>
  </si>
  <si>
    <t xml:space="preserve">288 Briggs Blvd. </t>
  </si>
  <si>
    <t>East Tawakoni</t>
  </si>
  <si>
    <t>903-447-2444</t>
  </si>
  <si>
    <t>Rains</t>
  </si>
  <si>
    <t>mayoreasttawakoni@gmail.com</t>
  </si>
  <si>
    <t xml:space="preserve">Eastland County </t>
  </si>
  <si>
    <t>Rex Fields, County Judge</t>
  </si>
  <si>
    <t>100 West Main Suite 203</t>
  </si>
  <si>
    <t xml:space="preserve">Eastland </t>
  </si>
  <si>
    <t>254-629-1263</t>
  </si>
  <si>
    <t>ecjudge@eastlandcountytexas.com</t>
  </si>
  <si>
    <t>Ector County</t>
  </si>
  <si>
    <t>Dustin Fawcett, County Judge</t>
  </si>
  <si>
    <t>300 N Grant</t>
  </si>
  <si>
    <t>Odessa</t>
  </si>
  <si>
    <t xml:space="preserve">texas </t>
  </si>
  <si>
    <t>432-498-4100</t>
  </si>
  <si>
    <t>Ector</t>
  </si>
  <si>
    <t>shelby.rigtrup@ectorcountytx.gov</t>
  </si>
  <si>
    <t>Edgecliff Village</t>
  </si>
  <si>
    <t>Jeff Ballew, Fire Chief/EMC</t>
  </si>
  <si>
    <t>1605 Edgecliff Road</t>
  </si>
  <si>
    <t xml:space="preserve">Edgecliff Village </t>
  </si>
  <si>
    <t>817-293-4317</t>
  </si>
  <si>
    <t>firechief@evgov.org</t>
  </si>
  <si>
    <t>Edwards County</t>
  </si>
  <si>
    <t>Pamela Elliott, Sheriff</t>
  </si>
  <si>
    <t>404 W. Austin Street</t>
  </si>
  <si>
    <t xml:space="preserve">Rocksprings </t>
  </si>
  <si>
    <t>830-683-4104</t>
  </si>
  <si>
    <t>Edwards</t>
  </si>
  <si>
    <t>edwards50@swtexas.net</t>
  </si>
  <si>
    <t>Edwards, County of</t>
  </si>
  <si>
    <t>Souli Shanklin, County Judge</t>
  </si>
  <si>
    <t>100 Main Street</t>
  </si>
  <si>
    <t>Rocksprings</t>
  </si>
  <si>
    <t>830-683-6122</t>
  </si>
  <si>
    <t>countyjudge@co.edwards.tx.us</t>
  </si>
  <si>
    <t xml:space="preserve">El Campo ice Department </t>
  </si>
  <si>
    <t>Courtney Sladek, City Manager</t>
  </si>
  <si>
    <t>315 East Jackson</t>
  </si>
  <si>
    <t>El Campo</t>
  </si>
  <si>
    <t>979-541-5000</t>
  </si>
  <si>
    <t>Wharton</t>
  </si>
  <si>
    <t>csladek@cityofelcampo.org</t>
  </si>
  <si>
    <t>El Paso County Constables Office Pct. 1</t>
  </si>
  <si>
    <t>Francisco Almada, Sergeant</t>
  </si>
  <si>
    <t>424 Executive Suite 100</t>
  </si>
  <si>
    <t>915-534-3917</t>
  </si>
  <si>
    <t>falmada@epcounty.com</t>
  </si>
  <si>
    <t>El Paso County Constables Office Pct. 5</t>
  </si>
  <si>
    <t>Manuel Lopez, Constable</t>
  </si>
  <si>
    <t>9521 Socorro Road, Suite B-2</t>
  </si>
  <si>
    <t>915-790-0602</t>
  </si>
  <si>
    <t>manlopez@epcounty.com</t>
  </si>
  <si>
    <t>El Paso County ESD #1</t>
  </si>
  <si>
    <t>Bill Mayberry, Board President</t>
  </si>
  <si>
    <t>14151 Nunda Avenue</t>
  </si>
  <si>
    <t xml:space="preserve">Horizon City </t>
  </si>
  <si>
    <t>915-852-3204</t>
  </si>
  <si>
    <t>kmenendez@epcesd1.com</t>
  </si>
  <si>
    <t>El Paso County ESD #2</t>
  </si>
  <si>
    <t>Mike Diaz, Vice President</t>
  </si>
  <si>
    <t>PO Box 683</t>
  </si>
  <si>
    <t>915-851-0304</t>
  </si>
  <si>
    <t>mdiaz@epcountyesd2.org</t>
  </si>
  <si>
    <t>El Paso ISD, Police Services</t>
  </si>
  <si>
    <t>Manny Chavira, Chief of Police Services</t>
  </si>
  <si>
    <t>6531 Boeing Dr</t>
  </si>
  <si>
    <t>915-230-2549</t>
  </si>
  <si>
    <t>mchavir2@episd.org</t>
  </si>
  <si>
    <t>El Paso Police Department</t>
  </si>
  <si>
    <t>Gregory K. Allen, Police Chief</t>
  </si>
  <si>
    <t>911 N. Raynor</t>
  </si>
  <si>
    <t>915-212-4000</t>
  </si>
  <si>
    <t>1799@elpasotexas.gov</t>
  </si>
  <si>
    <t>El Paso Sheriff's Office</t>
  </si>
  <si>
    <t>Richard, Wiles, Sheriff</t>
  </si>
  <si>
    <t xml:space="preserve">3850 Justice </t>
  </si>
  <si>
    <t>915-538-2206</t>
  </si>
  <si>
    <t>rwiles@epcounty.com</t>
  </si>
  <si>
    <t>Elderville-Lakeport Volunteer Fire Department Inc.</t>
  </si>
  <si>
    <t>Pat Owens, Fire Chief</t>
  </si>
  <si>
    <t>8875 FM 2011E</t>
  </si>
  <si>
    <t>Longview</t>
  </si>
  <si>
    <t>903-643-3222</t>
  </si>
  <si>
    <t>Gregg</t>
  </si>
  <si>
    <t>powens@elvfd.com</t>
  </si>
  <si>
    <t>Elgin, City of - Police Department</t>
  </si>
  <si>
    <t>Patrick South, Police Chief/EMC</t>
  </si>
  <si>
    <t>202 Depot Street</t>
  </si>
  <si>
    <t>512-285-5757</t>
  </si>
  <si>
    <t>psouth@pd.ci.elgin.tx.us</t>
  </si>
  <si>
    <t>Elmendorf, City of Police Department</t>
  </si>
  <si>
    <t>Marco Pena, Chief of Police</t>
  </si>
  <si>
    <t>8304 FM 327</t>
  </si>
  <si>
    <t>Elmendorf</t>
  </si>
  <si>
    <t>210-564-7012</t>
  </si>
  <si>
    <t>mpena@elmendorf-tx.com</t>
  </si>
  <si>
    <t>Emory, City of</t>
  </si>
  <si>
    <t>Mike Dunn, City Administrator</t>
  </si>
  <si>
    <t>399 N. Texas St., PO Box 100</t>
  </si>
  <si>
    <t>Emory</t>
  </si>
  <si>
    <t>903-473-2465</t>
  </si>
  <si>
    <t>mdunn@emorytx.com</t>
  </si>
  <si>
    <t>Erath County</t>
  </si>
  <si>
    <t>Matt Coates, Sheriff</t>
  </si>
  <si>
    <t>1043 Glen Rose Road</t>
  </si>
  <si>
    <t>Stephenville</t>
  </si>
  <si>
    <t>254-965-3338</t>
  </si>
  <si>
    <t>Erath</t>
  </si>
  <si>
    <t>erathdispatch@co.erath.tx.us</t>
  </si>
  <si>
    <t>Escobares, City of</t>
  </si>
  <si>
    <t>Pedro Estrada, Chief of Police</t>
  </si>
  <si>
    <t>4829 Old Hwy 83</t>
  </si>
  <si>
    <t>Roma</t>
  </si>
  <si>
    <t>956-844-4047</t>
  </si>
  <si>
    <t>Starr</t>
  </si>
  <si>
    <t>pestrada@cityofescobares.net</t>
  </si>
  <si>
    <t>Noel Escobar, Mayor</t>
  </si>
  <si>
    <t>956-847-1200</t>
  </si>
  <si>
    <t>mayoresc@yahoo.com</t>
  </si>
  <si>
    <t>Euless Police Department</t>
  </si>
  <si>
    <t>Michael Brown, Police Chief</t>
  </si>
  <si>
    <t xml:space="preserve">1102 West Euless Blvd. </t>
  </si>
  <si>
    <t>Euless</t>
  </si>
  <si>
    <t>817-685-1500</t>
  </si>
  <si>
    <t>mbrown@eulesstx.gov</t>
  </si>
  <si>
    <t>Fair Oaks Ranch, City of</t>
  </si>
  <si>
    <t>Tobin Maples, City Manager</t>
  </si>
  <si>
    <t>7286 Dietz Elkhorn</t>
  </si>
  <si>
    <t>Fair Oaks</t>
  </si>
  <si>
    <t>210-698-0900</t>
  </si>
  <si>
    <t>Tmaples@fairoaksranchtx.org</t>
  </si>
  <si>
    <t>Fairview, Town of Police Department</t>
  </si>
  <si>
    <t>Granver Tolliver, Chief of Police</t>
  </si>
  <si>
    <t>372 Town Place</t>
  </si>
  <si>
    <t>Fairview</t>
  </si>
  <si>
    <t>972-886-4211</t>
  </si>
  <si>
    <t>gtolliver@fairviewtexas.org</t>
  </si>
  <si>
    <t>Falfurrias Police Department</t>
  </si>
  <si>
    <t>John Garcia, Police Chief</t>
  </si>
  <si>
    <t>203 E. Allen</t>
  </si>
  <si>
    <t>Falfurrias</t>
  </si>
  <si>
    <t>361-325-5041</t>
  </si>
  <si>
    <t>Brooks</t>
  </si>
  <si>
    <t>jgarcia@falfurrias.us</t>
  </si>
  <si>
    <t>Falls, County of</t>
  </si>
  <si>
    <t>Jay Elliott, County Judge</t>
  </si>
  <si>
    <t>125 Bridge St.</t>
  </si>
  <si>
    <t>Marlin</t>
  </si>
  <si>
    <t>254-883-1426</t>
  </si>
  <si>
    <t>Falls</t>
  </si>
  <si>
    <t>jay.t.elliott@co.falls.tx.us</t>
  </si>
  <si>
    <t>Fannin County</t>
  </si>
  <si>
    <t>Jerry Huffman, Emergency Management Coordinator</t>
  </si>
  <si>
    <t xml:space="preserve">101 E. Sam Rayburn Dr. </t>
  </si>
  <si>
    <t>903-640-8484</t>
  </si>
  <si>
    <t>jhuffman@fanninco.net</t>
  </si>
  <si>
    <t>Fisher County</t>
  </si>
  <si>
    <t>Ken Holt, County Judge</t>
  </si>
  <si>
    <t>112 N. Concho</t>
  </si>
  <si>
    <t>Roby</t>
  </si>
  <si>
    <t>325-776-2151</t>
  </si>
  <si>
    <t>Fisher</t>
  </si>
  <si>
    <t>ken.holt@fishercounty.org</t>
  </si>
  <si>
    <t>Flatonia Police Department</t>
  </si>
  <si>
    <t>Lee A. Dick, Police Chief</t>
  </si>
  <si>
    <t>205 E. South Main Street</t>
  </si>
  <si>
    <t>Flatonia</t>
  </si>
  <si>
    <t>361-865-3337</t>
  </si>
  <si>
    <t>Fayette</t>
  </si>
  <si>
    <t>ChiefLDick@ci.flatonia.tx.us</t>
  </si>
  <si>
    <t>Flower Mound</t>
  </si>
  <si>
    <t>Jimmy Stathatos, Town Manager</t>
  </si>
  <si>
    <t>2121 Cross Timbers Road</t>
  </si>
  <si>
    <t>972-874-6000</t>
  </si>
  <si>
    <t>fmpdcontact@flower-mound.com</t>
  </si>
  <si>
    <t>Floyd County SO</t>
  </si>
  <si>
    <t>Paul Raissez, Sheriff</t>
  </si>
  <si>
    <t>125 E California St.</t>
  </si>
  <si>
    <t>Floydada</t>
  </si>
  <si>
    <t>806-983-4901</t>
  </si>
  <si>
    <t>Floyd</t>
  </si>
  <si>
    <t>paul.raissez@co.floyd.tx.us</t>
  </si>
  <si>
    <t>Floydada PD</t>
  </si>
  <si>
    <t>Paul Raissez, Interim Chief</t>
  </si>
  <si>
    <t xml:space="preserve">114 W Virginia St. </t>
  </si>
  <si>
    <t>Fluvanna Volunteer Fire Department</t>
  </si>
  <si>
    <t>Cole Herring, President/Fire Chief</t>
  </si>
  <si>
    <t>PO Box 1006</t>
  </si>
  <si>
    <t xml:space="preserve">Snyder </t>
  </si>
  <si>
    <t>325-574-4248</t>
  </si>
  <si>
    <t>Scurry</t>
  </si>
  <si>
    <t>cole.herring@outlook.com</t>
  </si>
  <si>
    <t>Forney Police Department</t>
  </si>
  <si>
    <t>Carrie White, Chief</t>
  </si>
  <si>
    <t>110 Justice Center Dr.</t>
  </si>
  <si>
    <t>Forney</t>
  </si>
  <si>
    <t>972-552-6625</t>
  </si>
  <si>
    <t>Kaufman</t>
  </si>
  <si>
    <t>cwhite@forneytx.gov</t>
  </si>
  <si>
    <t>Forney, City of</t>
  </si>
  <si>
    <t>Anthony Carson, City Manager</t>
  </si>
  <si>
    <t>101 East Main</t>
  </si>
  <si>
    <t>972-564-7300</t>
  </si>
  <si>
    <t>IT@forneytx.gov</t>
  </si>
  <si>
    <t>Fort Bend County</t>
  </si>
  <si>
    <t>KP George, County Judge</t>
  </si>
  <si>
    <t>307 Fort Street</t>
  </si>
  <si>
    <t>Richmond</t>
  </si>
  <si>
    <t>281-341-8606</t>
  </si>
  <si>
    <t>county.judge@fortbendcountytx.gov</t>
  </si>
  <si>
    <t>Fort Worth Fire Department, City of</t>
  </si>
  <si>
    <t>Dana Burghdoff, Asst City Manager</t>
  </si>
  <si>
    <t>100 Ft Worth Trail</t>
  </si>
  <si>
    <t>Fort Worth</t>
  </si>
  <si>
    <t>817-392-8018</t>
  </si>
  <si>
    <t>dana.burghoff@fortworthtexas.gov</t>
  </si>
  <si>
    <t>Fort Worth, City of</t>
  </si>
  <si>
    <t>Susan Alanis, Assitant City Manager</t>
  </si>
  <si>
    <t xml:space="preserve">200 Texas St. </t>
  </si>
  <si>
    <t>817-392-8180</t>
  </si>
  <si>
    <t>susan.alanis@fortworthtexas.gov</t>
  </si>
  <si>
    <t>Franklin County</t>
  </si>
  <si>
    <t>Ricky Jones, Sheriff</t>
  </si>
  <si>
    <t>208 TX Hwy 37</t>
  </si>
  <si>
    <t>Mt. Vernon</t>
  </si>
  <si>
    <t>903-537-4539</t>
  </si>
  <si>
    <t>Franklin</t>
  </si>
  <si>
    <t>sheriff@co.franklin.tx.us</t>
  </si>
  <si>
    <t>Frankston, City of</t>
  </si>
  <si>
    <t>Eugene Brooks, Mayor</t>
  </si>
  <si>
    <t>PO Box 186</t>
  </si>
  <si>
    <t>Frankston</t>
  </si>
  <si>
    <t>75763-0186</t>
  </si>
  <si>
    <t>903-876-2241</t>
  </si>
  <si>
    <t>cityhall@embarqmail.com</t>
  </si>
  <si>
    <t>Freeport Police Department</t>
  </si>
  <si>
    <t>Jennifer Howell, Police Chief</t>
  </si>
  <si>
    <t>430 N. Brazosport Blvd.</t>
  </si>
  <si>
    <t>Freeport</t>
  </si>
  <si>
    <t>979-239-1211</t>
  </si>
  <si>
    <t>jhowell@freeport.tx.us</t>
  </si>
  <si>
    <t>Freestone, County of</t>
  </si>
  <si>
    <t>Linda K Grant, County Judge</t>
  </si>
  <si>
    <t>118 E Commerce St. Rm 205</t>
  </si>
  <si>
    <t>Fairfield</t>
  </si>
  <si>
    <t>903-389-3335</t>
  </si>
  <si>
    <t>Freestone</t>
  </si>
  <si>
    <t>linda.grant@co.freestone.tx.us</t>
  </si>
  <si>
    <t>Frio Canyon EMS</t>
  </si>
  <si>
    <t>Richard Thomas, Administrator</t>
  </si>
  <si>
    <t>185 Fifth Street</t>
  </si>
  <si>
    <t>830-232-5299</t>
  </si>
  <si>
    <t>Real</t>
  </si>
  <si>
    <t>fcems@hctc.net</t>
  </si>
  <si>
    <t>Frio County OEM</t>
  </si>
  <si>
    <t>Arnulfo Luna, County Judge</t>
  </si>
  <si>
    <t>500 E. San Antonio St, Box 7</t>
  </si>
  <si>
    <t>Pearsall</t>
  </si>
  <si>
    <t>830-334-2154</t>
  </si>
  <si>
    <t>judge.luna@friocounty.org</t>
  </si>
  <si>
    <t>Frisco Police and Fire, City of</t>
  </si>
  <si>
    <t>Barry Turner, Radio Operations Manager</t>
  </si>
  <si>
    <t>7200 Stonebrook parkway</t>
  </si>
  <si>
    <t>Frisco</t>
  </si>
  <si>
    <t>214-334-6847</t>
  </si>
  <si>
    <t>bturner@frsicotexas.gov</t>
  </si>
  <si>
    <t>Gaines County</t>
  </si>
  <si>
    <t>Tom Keyes, County Judge</t>
  </si>
  <si>
    <t xml:space="preserve">PO Box 847 </t>
  </si>
  <si>
    <t>Seminole</t>
  </si>
  <si>
    <t>432-758-5411 ext:4624</t>
  </si>
  <si>
    <t>Gaines</t>
  </si>
  <si>
    <t>tom.keyes@co.gaines.tx.us</t>
  </si>
  <si>
    <t>Gainesville, City of</t>
  </si>
  <si>
    <t>Barry Sullivan, City Manager</t>
  </si>
  <si>
    <t>200 South Rusk</t>
  </si>
  <si>
    <t>Gainesville</t>
  </si>
  <si>
    <t>940-668-4500</t>
  </si>
  <si>
    <t>bsullivan@cogtx.org</t>
  </si>
  <si>
    <t>Galveston County</t>
  </si>
  <si>
    <t>Mark Henry, County Judge</t>
  </si>
  <si>
    <t xml:space="preserve">722 Moody Ave. </t>
  </si>
  <si>
    <t>409-766-2244</t>
  </si>
  <si>
    <t>mark.henry@co.galveston.tx.us</t>
  </si>
  <si>
    <t>Galveston ISD Police</t>
  </si>
  <si>
    <t>Josette Rivas, Chief</t>
  </si>
  <si>
    <t>4115 Ave. O</t>
  </si>
  <si>
    <t>409-766-5825</t>
  </si>
  <si>
    <t>josetterivas@gisd.org</t>
  </si>
  <si>
    <t>Garland, City of</t>
  </si>
  <si>
    <t>Judson Rex, City Manager</t>
  </si>
  <si>
    <t>200 N. Fifth Street</t>
  </si>
  <si>
    <t>Garland</t>
  </si>
  <si>
    <t>972-205-2816</t>
  </si>
  <si>
    <t>JRex@garlandtx.gov</t>
  </si>
  <si>
    <t>Garrison, City of</t>
  </si>
  <si>
    <t>Keith Yarbrough, Mayor</t>
  </si>
  <si>
    <t>330 South B Ave.</t>
  </si>
  <si>
    <t>Garrison</t>
  </si>
  <si>
    <t>936-347-2201</t>
  </si>
  <si>
    <t>Nacogdoches</t>
  </si>
  <si>
    <t>tbarton@garrisontx.org</t>
  </si>
  <si>
    <t>Gatesville,City of</t>
  </si>
  <si>
    <t>Bradford Hunt, City Manager</t>
  </si>
  <si>
    <t>803 E. Main Street</t>
  </si>
  <si>
    <t>254-865-8951</t>
  </si>
  <si>
    <t>bhunt@gatesvilletx.com</t>
  </si>
  <si>
    <t>George West Police Department</t>
  </si>
  <si>
    <t>David Perkins, Police Chief</t>
  </si>
  <si>
    <t>404 Nueces St.</t>
  </si>
  <si>
    <t>George West</t>
  </si>
  <si>
    <t>361-449-3800</t>
  </si>
  <si>
    <t>Live Oak</t>
  </si>
  <si>
    <t>dperkins@gwpd.org</t>
  </si>
  <si>
    <t>Gladewater, City of</t>
  </si>
  <si>
    <t>Cory Crowell, EM Cord. &amp; Fire Chief</t>
  </si>
  <si>
    <t>511 Tyler St.</t>
  </si>
  <si>
    <t>Gladewater</t>
  </si>
  <si>
    <t>903-845-2484</t>
  </si>
  <si>
    <t>ccrowell@cityofgladewater.com</t>
  </si>
  <si>
    <t>Glasscock County</t>
  </si>
  <si>
    <t>Billy Ray Reynolds, County Judge</t>
  </si>
  <si>
    <t>117 East Carrie St.</t>
  </si>
  <si>
    <t>Garden City</t>
  </si>
  <si>
    <t>432-354-2639</t>
  </si>
  <si>
    <t>Glasscock</t>
  </si>
  <si>
    <t>billy.reynolds@co.glasscock.tx.us</t>
  </si>
  <si>
    <t>Godley ISD PD</t>
  </si>
  <si>
    <t>Matthew Quinteros, Poilice Chief</t>
  </si>
  <si>
    <t>9501 N. Hwy 171</t>
  </si>
  <si>
    <t>Godley</t>
  </si>
  <si>
    <t>817-592-4192</t>
  </si>
  <si>
    <t>police@godleyisd.net</t>
  </si>
  <si>
    <t>Godley, City of</t>
  </si>
  <si>
    <t>David J. Wallis, Mayor</t>
  </si>
  <si>
    <t>PO Box 27, 200 W. Railroad Avenue</t>
  </si>
  <si>
    <t>817-389-3539</t>
  </si>
  <si>
    <t>david@godleytx.gov</t>
  </si>
  <si>
    <t>Goliad County SO</t>
  </si>
  <si>
    <t>Roy Boyd, Sheriff</t>
  </si>
  <si>
    <t>701 E. End St.</t>
  </si>
  <si>
    <t>Goliad</t>
  </si>
  <si>
    <t>361-645-1262</t>
  </si>
  <si>
    <t>sheriff@goliadcountytx.gov</t>
  </si>
  <si>
    <t>Goliad, City of</t>
  </si>
  <si>
    <t>Brenda Moses, Mayor</t>
  </si>
  <si>
    <t>152 W. End St</t>
  </si>
  <si>
    <t>361-645-3454</t>
  </si>
  <si>
    <t>mayormosesofgoliad@goliadtx.net</t>
  </si>
  <si>
    <t>Goliad, County of</t>
  </si>
  <si>
    <t>RM Bennett, County Judge</t>
  </si>
  <si>
    <t>127 N Courthouse Square</t>
  </si>
  <si>
    <t>361-645-3337</t>
  </si>
  <si>
    <t>mbennett@goliadcountytx.gov</t>
  </si>
  <si>
    <t xml:space="preserve">Gonzales, City of </t>
  </si>
  <si>
    <t>Timothy L Crow, City Manager</t>
  </si>
  <si>
    <t>820 St Joseph Street</t>
  </si>
  <si>
    <t>Gonzales</t>
  </si>
  <si>
    <t>830-622-2815</t>
  </si>
  <si>
    <t>citymanager@gonzales.texas.gov</t>
  </si>
  <si>
    <t>Gonzales, County of</t>
  </si>
  <si>
    <t>Patrick Davis, County Judge</t>
  </si>
  <si>
    <t>414 St. Joseph St., Ste. 200</t>
  </si>
  <si>
    <t>830-672-2327</t>
  </si>
  <si>
    <t>countyjudge089@co.gonzales.tx.us</t>
  </si>
  <si>
    <t>Grand Prairie, City of</t>
  </si>
  <si>
    <t>Anna Doll, Deptuty City Manager</t>
  </si>
  <si>
    <t xml:space="preserve">317 College St. </t>
  </si>
  <si>
    <t>Grand Prairie</t>
  </si>
  <si>
    <t>972-237-8012</t>
  </si>
  <si>
    <t>adoll@gptx.org</t>
  </si>
  <si>
    <t>Grand Saline, City of</t>
  </si>
  <si>
    <t>Tully Davidson, City Administrator</t>
  </si>
  <si>
    <t>132 East Frank Street</t>
  </si>
  <si>
    <t>Grand Saline</t>
  </si>
  <si>
    <t>903-962-3122 Ext. 5</t>
  </si>
  <si>
    <t>gsmgr132@gmail.com</t>
  </si>
  <si>
    <t>Grapeland, City of</t>
  </si>
  <si>
    <t>Balis Dailey, Mayor</t>
  </si>
  <si>
    <t>PO Box 567</t>
  </si>
  <si>
    <t>Grapeland</t>
  </si>
  <si>
    <t>936-687-2115</t>
  </si>
  <si>
    <t>Houston</t>
  </si>
  <si>
    <t>balisdailey@gmail.com</t>
  </si>
  <si>
    <t>Grapevine Police Department</t>
  </si>
  <si>
    <t>Michael Hamlin, Police Chief</t>
  </si>
  <si>
    <t>1007 Ira E Woods Ave.</t>
  </si>
  <si>
    <t>Grapevine</t>
  </si>
  <si>
    <t>817-410-3225</t>
  </si>
  <si>
    <t>mhamlin@grapevinetexas.gov</t>
  </si>
  <si>
    <t>Grayson, County of</t>
  </si>
  <si>
    <t>Tony Bennie, Chief Deputy</t>
  </si>
  <si>
    <t>200 S. Crockett</t>
  </si>
  <si>
    <t>Sherman</t>
  </si>
  <si>
    <t>903-813-4200</t>
  </si>
  <si>
    <t>benniet@co.grayson.tx.us</t>
  </si>
  <si>
    <t>Groves, City of</t>
  </si>
  <si>
    <t>Kevin Carruth, City Manager</t>
  </si>
  <si>
    <t>3947 Lincoln Avenue</t>
  </si>
  <si>
    <t>Groves</t>
  </si>
  <si>
    <t>409-960-5773</t>
  </si>
  <si>
    <t>kcarruth@cigrovestx.com</t>
  </si>
  <si>
    <t>Gun Barrel, City of</t>
  </si>
  <si>
    <t>Jeff Arnswald, City Manager</t>
  </si>
  <si>
    <t xml:space="preserve">1716 W. Main </t>
  </si>
  <si>
    <t>Gun Barrel</t>
  </si>
  <si>
    <t>903-887-1087</t>
  </si>
  <si>
    <t>jarnswald@gunbarrel.net</t>
  </si>
  <si>
    <t>Gustine, City of</t>
  </si>
  <si>
    <t>403 E Main St</t>
  </si>
  <si>
    <t>Gustine</t>
  </si>
  <si>
    <t>Hale Center, City of</t>
  </si>
  <si>
    <t>P.O. Box 532</t>
  </si>
  <si>
    <t>806-839-2411</t>
  </si>
  <si>
    <t>citymanager@cityofhalecenter.com</t>
  </si>
  <si>
    <t>Hallsville, City of</t>
  </si>
  <si>
    <t>Jesse Casey, Mayor</t>
  </si>
  <si>
    <t>115 West Main Street</t>
  </si>
  <si>
    <t>Hallsville</t>
  </si>
  <si>
    <t>903-668-2313</t>
  </si>
  <si>
    <t>Harrison</t>
  </si>
  <si>
    <t>citysecretary@hallsville.us</t>
  </si>
  <si>
    <t>Hardeman County</t>
  </si>
  <si>
    <t>Ronald Ingram, County Judge</t>
  </si>
  <si>
    <t>300 Main St.</t>
  </si>
  <si>
    <t>Quanah</t>
  </si>
  <si>
    <t>940-663-2911</t>
  </si>
  <si>
    <t>Hardeman</t>
  </si>
  <si>
    <t>hardemanjudge@att,net</t>
  </si>
  <si>
    <t>Harker Heights Police Department</t>
  </si>
  <si>
    <t>Phil Gadd, Police Chief</t>
  </si>
  <si>
    <t>402 Indian Trail</t>
  </si>
  <si>
    <t>Harker Heights</t>
  </si>
  <si>
    <t>254-953-5422</t>
  </si>
  <si>
    <t>pgadd@harkerheights.gov</t>
  </si>
  <si>
    <t>Harleton Volunteer Fire Department</t>
  </si>
  <si>
    <t>Mike Harper, Fire Chief</t>
  </si>
  <si>
    <t>PO Box 323</t>
  </si>
  <si>
    <t>Harleton</t>
  </si>
  <si>
    <t>903-578-0373</t>
  </si>
  <si>
    <t>chief@harletonfire.com</t>
  </si>
  <si>
    <t>Harris County ESD #48</t>
  </si>
  <si>
    <t>Scott W. Strait, District Chief, Communications</t>
  </si>
  <si>
    <t>21201 Morton Rd. Bldg A</t>
  </si>
  <si>
    <t>Katy</t>
  </si>
  <si>
    <t>713-823-4004</t>
  </si>
  <si>
    <t>Harris</t>
  </si>
  <si>
    <t>scott.strait@hcesd48.org</t>
  </si>
  <si>
    <t>Harris County Universal Services</t>
  </si>
  <si>
    <t>Bruce High, Executive Director</t>
  </si>
  <si>
    <t>406 Caroline, Suite 400</t>
  </si>
  <si>
    <t xml:space="preserve">Houston </t>
  </si>
  <si>
    <t>713-274-7711</t>
  </si>
  <si>
    <t>bruce.high@us.hctx.net</t>
  </si>
  <si>
    <t>Harrison County Emergency Services District #4</t>
  </si>
  <si>
    <t>Gary Colvin, District Chief</t>
  </si>
  <si>
    <t>1049 FM 2983</t>
  </si>
  <si>
    <t>Marshall</t>
  </si>
  <si>
    <t>903-934-9686</t>
  </si>
  <si>
    <t>esd4chief485@yahoo.com</t>
  </si>
  <si>
    <t>Harrison, County of</t>
  </si>
  <si>
    <t>Chad Sims, County Judge</t>
  </si>
  <si>
    <t>200 W Houston St</t>
  </si>
  <si>
    <t>903-935-8401</t>
  </si>
  <si>
    <t>chads@co.harrison.tx.us</t>
  </si>
  <si>
    <t>Harrison, ESD-6 County of</t>
  </si>
  <si>
    <t>Harry Thornton, President ESD-6</t>
  </si>
  <si>
    <t>P. O. Box 98</t>
  </si>
  <si>
    <t>Woodlawn</t>
  </si>
  <si>
    <t>903-930-8969</t>
  </si>
  <si>
    <t>mindaembroidery@gmail.com</t>
  </si>
  <si>
    <t>Hartley County SO</t>
  </si>
  <si>
    <t>Chanze Fowler, Sheriff</t>
  </si>
  <si>
    <t>900 Main Street</t>
  </si>
  <si>
    <t>Channing</t>
  </si>
  <si>
    <t>806-235-342</t>
  </si>
  <si>
    <t>Hartley</t>
  </si>
  <si>
    <t>cfowler@hartleycountytx.gov</t>
  </si>
  <si>
    <t>Haskell County</t>
  </si>
  <si>
    <t>Kenny Thompson, County Judge</t>
  </si>
  <si>
    <t>1 Avenue D</t>
  </si>
  <si>
    <t>Haskell</t>
  </si>
  <si>
    <t>940-864-2851</t>
  </si>
  <si>
    <t>cojudge@co.haskell.tx.us</t>
  </si>
  <si>
    <t xml:space="preserve">Heart of Texas Council of Governments </t>
  </si>
  <si>
    <t>Harold Ferguson, Homeland Security Manager</t>
  </si>
  <si>
    <t>1514 S New Road</t>
  </si>
  <si>
    <t>254-292-1800</t>
  </si>
  <si>
    <t>harold.ferguson@hot.cog.tx.us</t>
  </si>
  <si>
    <t>Heart of Texas Fire Corps</t>
  </si>
  <si>
    <t xml:space="preserve">Tom Dickson </t>
  </si>
  <si>
    <t>7271 Bagby</t>
  </si>
  <si>
    <t>254-227-1713</t>
  </si>
  <si>
    <t>t.dickson.lorena@hotmail.com</t>
  </si>
  <si>
    <t>Henderson County</t>
  </si>
  <si>
    <t>Wade Mckinney, County Judge</t>
  </si>
  <si>
    <t>125 N. Prairieville St.</t>
  </si>
  <si>
    <t>Athens</t>
  </si>
  <si>
    <t>903-675-6120</t>
  </si>
  <si>
    <t>countyjudgeoffice@henderson-county.com</t>
  </si>
  <si>
    <t>Henderson, City of</t>
  </si>
  <si>
    <t>Lt. Brian Bathke, Emergency Manager</t>
  </si>
  <si>
    <t>800 Lake Forest Parkway</t>
  </si>
  <si>
    <t xml:space="preserve">Henderson </t>
  </si>
  <si>
    <t>903-657-3512</t>
  </si>
  <si>
    <t>bbathke@hendersontx.us</t>
  </si>
  <si>
    <t>Hewitt, City of</t>
  </si>
  <si>
    <t>James Devlin, Chief / Acting City Manager</t>
  </si>
  <si>
    <t>200 Patriot Court</t>
  </si>
  <si>
    <t xml:space="preserve">Hewitt </t>
  </si>
  <si>
    <t>254-666-6272</t>
  </si>
  <si>
    <t>jdevlin@cityofhewitt.com</t>
  </si>
  <si>
    <t>Hidalgo County Pct#2</t>
  </si>
  <si>
    <t>Armando Campos, Chief Deputy</t>
  </si>
  <si>
    <t>300 W. Hall Acres St.</t>
  </si>
  <si>
    <t>Pharr</t>
  </si>
  <si>
    <t>956-784-3510</t>
  </si>
  <si>
    <t>armando.campos@co.hidalgo.tx.us</t>
  </si>
  <si>
    <t>Hidalgo, City of</t>
  </si>
  <si>
    <t>Julian Gonzalez, City Manager</t>
  </si>
  <si>
    <t>704 East Ramon Ayala Dr.</t>
  </si>
  <si>
    <t>956-843-6813</t>
  </si>
  <si>
    <t>hidcitymgr@cityofhidalgo.net</t>
  </si>
  <si>
    <t>Hidalgo, County of</t>
  </si>
  <si>
    <t>Richard F Cortez, County Judge</t>
  </si>
  <si>
    <t>100 E Cano, 2nd Floor</t>
  </si>
  <si>
    <t>Edinburg</t>
  </si>
  <si>
    <t>956-318-2600</t>
  </si>
  <si>
    <t>richard.cortez@co.hidalgo.tx.us</t>
  </si>
  <si>
    <t>Highland Village, City of</t>
  </si>
  <si>
    <t>Doug Reim, Police Chief</t>
  </si>
  <si>
    <t>1000 Highland Village Road</t>
  </si>
  <si>
    <t>Highland Village</t>
  </si>
  <si>
    <t>972-317-6551</t>
  </si>
  <si>
    <t>dreim@highlandvillage.org</t>
  </si>
  <si>
    <t>Hill Country Village, City of</t>
  </si>
  <si>
    <t>Frank Morales, Chief of Police</t>
  </si>
  <si>
    <t>116 Aspen Lane</t>
  </si>
  <si>
    <t>210-494-3671</t>
  </si>
  <si>
    <t>fmorales@hillcountryvillagetx.org</t>
  </si>
  <si>
    <t>Hill County</t>
  </si>
  <si>
    <t>Tom E. Hemrick, Emergency Management Coordinator</t>
  </si>
  <si>
    <t>200 E. Franklin Street #9</t>
  </si>
  <si>
    <t>Hillsboro</t>
  </si>
  <si>
    <t>254-582-2023</t>
  </si>
  <si>
    <t>Hill</t>
  </si>
  <si>
    <t>themrick@co.hill.tx.us</t>
  </si>
  <si>
    <t>Hillsboro, City of</t>
  </si>
  <si>
    <t>Carl A. Cain, Asst. City Manager /Chief of P.S.</t>
  </si>
  <si>
    <t>3030 N. Waco</t>
  </si>
  <si>
    <t>254-582-8406</t>
  </si>
  <si>
    <t>tcain@hillsborotx.org</t>
  </si>
  <si>
    <t>Hitchcock, City of</t>
  </si>
  <si>
    <t>Wilmon Smith, Chief of Police</t>
  </si>
  <si>
    <t>6815 2nd Street</t>
  </si>
  <si>
    <t>Hitchcock</t>
  </si>
  <si>
    <t>409-986-5591</t>
  </si>
  <si>
    <t>H-GAC</t>
  </si>
  <si>
    <t>wsmith@hitchcockpd.com</t>
  </si>
  <si>
    <t>Hondo Police Department</t>
  </si>
  <si>
    <t>Justin Soza, Police Chief</t>
  </si>
  <si>
    <t>1030 Ave. Y</t>
  </si>
  <si>
    <t>Hondo</t>
  </si>
  <si>
    <t>830-426-5353</t>
  </si>
  <si>
    <t>Medina</t>
  </si>
  <si>
    <t>jsoza800@hondo-tx.org</t>
  </si>
  <si>
    <t>Hood County</t>
  </si>
  <si>
    <t>Roger Deeds, Sheriff</t>
  </si>
  <si>
    <t>400 Deputy Larry Miller</t>
  </si>
  <si>
    <t>Grandbury</t>
  </si>
  <si>
    <t>817-579-3330</t>
  </si>
  <si>
    <t>hood</t>
  </si>
  <si>
    <t>rdeeds@co.hood.tx.us</t>
  </si>
  <si>
    <t>Hooks, City of</t>
  </si>
  <si>
    <t>Ricky L. Woodward, Police Chief</t>
  </si>
  <si>
    <t>603 E. Ave A</t>
  </si>
  <si>
    <t>Hooks</t>
  </si>
  <si>
    <t>903-547-2222</t>
  </si>
  <si>
    <t>fl.woodward@cityofhooks.org</t>
  </si>
  <si>
    <t xml:space="preserve">Hopkins County </t>
  </si>
  <si>
    <t>Robert Newsom, County Judge</t>
  </si>
  <si>
    <t xml:space="preserve">118 Church St. </t>
  </si>
  <si>
    <t>Sulphur Springs</t>
  </si>
  <si>
    <t>903-438-4006</t>
  </si>
  <si>
    <t>Hopkins</t>
  </si>
  <si>
    <t>rnewsom@hopkinscountytx.org</t>
  </si>
  <si>
    <t>Horizon City, Town of</t>
  </si>
  <si>
    <t>Andres Renteria, Mayor</t>
  </si>
  <si>
    <t>15001 Darrington</t>
  </si>
  <si>
    <t>915-852-1046</t>
  </si>
  <si>
    <t>mayor@horizoncity.org</t>
  </si>
  <si>
    <t>Houston County</t>
  </si>
  <si>
    <t>Jim Lovell, County Judge</t>
  </si>
  <si>
    <t>401 E. Goliad</t>
  </si>
  <si>
    <t>936-544-3255 ext. 221</t>
  </si>
  <si>
    <t>jlovell@co.houston.tx.us</t>
  </si>
  <si>
    <t>Houston, City of - Radio Division</t>
  </si>
  <si>
    <t>Nicholas Curran, Lead Infrastructure Communications Supervisor</t>
  </si>
  <si>
    <t>2318 Green Road</t>
  </si>
  <si>
    <t>832-393-0320</t>
  </si>
  <si>
    <t>nicholas.curran@houstontx.gov</t>
  </si>
  <si>
    <t>Howard County</t>
  </si>
  <si>
    <t>Kathryn Wiseman, County Judge</t>
  </si>
  <si>
    <t>300 Main Street</t>
  </si>
  <si>
    <t>432-264-2203</t>
  </si>
  <si>
    <t>kathryn.wiseman@howardcountytx.gov</t>
  </si>
  <si>
    <t>Hunt County SO</t>
  </si>
  <si>
    <t>Terry Jones, Sheriff</t>
  </si>
  <si>
    <t>2801 Stuart St.</t>
  </si>
  <si>
    <t>Greenville</t>
  </si>
  <si>
    <t>903-453-6800</t>
  </si>
  <si>
    <t>tjones@huntcounty.net</t>
  </si>
  <si>
    <t>Huntsville, City of</t>
  </si>
  <si>
    <t>Jeff Dugas, Sgt.</t>
  </si>
  <si>
    <t>Aron Kulhavy, City Manager</t>
  </si>
  <si>
    <t>Huntsville</t>
  </si>
  <si>
    <t>936-291-5400</t>
  </si>
  <si>
    <t>Walker</t>
  </si>
  <si>
    <t>akulhavy@huntsvilletx.gov</t>
  </si>
  <si>
    <t>Hutchins, City of</t>
  </si>
  <si>
    <t>Sean Hughes, Fire Chief</t>
  </si>
  <si>
    <t>1525 E. Wintergreen Rd</t>
  </si>
  <si>
    <t>Hutchins</t>
  </si>
  <si>
    <t>972-225-3311</t>
  </si>
  <si>
    <t>shughes@cityofhutchins.org</t>
  </si>
  <si>
    <t>Idalou, City of</t>
  </si>
  <si>
    <t>David Riley, Mayor</t>
  </si>
  <si>
    <t xml:space="preserve">301 Main </t>
  </si>
  <si>
    <t>Idalou</t>
  </si>
  <si>
    <t>806-892-2531</t>
  </si>
  <si>
    <t>Lubbock</t>
  </si>
  <si>
    <t>driley@cityofidalou.com</t>
  </si>
  <si>
    <t>Ingleside Police Department</t>
  </si>
  <si>
    <t>Tammy Burr, Police Chief</t>
  </si>
  <si>
    <t>2425 8th St.</t>
  </si>
  <si>
    <t>Ingleside</t>
  </si>
  <si>
    <t>361-776-2531</t>
  </si>
  <si>
    <t>tburr@inglesidetx.gov</t>
  </si>
  <si>
    <t>Ingram, City of Police Department</t>
  </si>
  <si>
    <t>Byron Griffin, Chief of Police</t>
  </si>
  <si>
    <t>226 Hwy. 39</t>
  </si>
  <si>
    <t>Ingram</t>
  </si>
  <si>
    <t>830-367-2626</t>
  </si>
  <si>
    <t>Kerr</t>
  </si>
  <si>
    <t>chief@ingrampolice.org</t>
  </si>
  <si>
    <t>Iowa Park, City of</t>
  </si>
  <si>
    <t>Steven Davis, Police Chief</t>
  </si>
  <si>
    <t>104 E. Highway</t>
  </si>
  <si>
    <t>Iowa Park</t>
  </si>
  <si>
    <t>940-592-2181</t>
  </si>
  <si>
    <t>sdavis@iowaparkpd.com</t>
  </si>
  <si>
    <t>Irion County</t>
  </si>
  <si>
    <t>Tom Aiken, County Judge</t>
  </si>
  <si>
    <t>209N Parkview St, PO Box 770</t>
  </si>
  <si>
    <t xml:space="preserve">Mertzon </t>
  </si>
  <si>
    <t>325-835-4361</t>
  </si>
  <si>
    <t>Irion</t>
  </si>
  <si>
    <t>tom.aiken@co.irion.tx.us</t>
  </si>
  <si>
    <t>Irving, City of</t>
  </si>
  <si>
    <t>Richard Stopfer, Mayor</t>
  </si>
  <si>
    <t xml:space="preserve">305 N O'Connor Rd. </t>
  </si>
  <si>
    <t xml:space="preserve">Irving </t>
  </si>
  <si>
    <t>972-721-2182</t>
  </si>
  <si>
    <t>jcarriere@cityofirving.org</t>
  </si>
  <si>
    <t>Jack County</t>
  </si>
  <si>
    <t>Frank Hefver, EMC</t>
  </si>
  <si>
    <t>100 N. Main St.</t>
  </si>
  <si>
    <t>Jacksboro</t>
  </si>
  <si>
    <t>940-567-2674</t>
  </si>
  <si>
    <t>Jack</t>
  </si>
  <si>
    <t>emc@jackcounty.org</t>
  </si>
  <si>
    <t>Jackson County</t>
  </si>
  <si>
    <t>Jill Sklar, County Judge</t>
  </si>
  <si>
    <t>115 W Main</t>
  </si>
  <si>
    <t>Edna</t>
  </si>
  <si>
    <t>361-782-2352</t>
  </si>
  <si>
    <t>Jackson</t>
  </si>
  <si>
    <t>j.sklar@co.jackson.tx.us</t>
  </si>
  <si>
    <t>Jacksonville Police Department</t>
  </si>
  <si>
    <t>Andrew G. Hawkes, Chief of Police</t>
  </si>
  <si>
    <t>210 W. Larissa</t>
  </si>
  <si>
    <t>Jacksonville</t>
  </si>
  <si>
    <t>903-586-2546</t>
  </si>
  <si>
    <t>andrew.hawkes@jacksonvilletx.org</t>
  </si>
  <si>
    <t>Jacksonville, City of</t>
  </si>
  <si>
    <t>Keith Fortner, Fire Chief/ EMC</t>
  </si>
  <si>
    <t>301 S. Main St.</t>
  </si>
  <si>
    <t>903-586-7131</t>
  </si>
  <si>
    <t>keithfortner@jacksonvilletx.org</t>
  </si>
  <si>
    <t>Jasper County ESD #1</t>
  </si>
  <si>
    <t>Billy Ted Smith, Commissioner/Secretary</t>
  </si>
  <si>
    <t>33625 US Hwy 96 South</t>
  </si>
  <si>
    <t>Buna</t>
  </si>
  <si>
    <t>409-994-2543</t>
  </si>
  <si>
    <t>Jasper</t>
  </si>
  <si>
    <t>billy.smith@co.jasper.tx.us</t>
  </si>
  <si>
    <t>Jasper County ESD #4 (Angelina, Beech Grove, East End, Tri Community &amp; Lake Rayburn VFD)</t>
  </si>
  <si>
    <t>Sam Job, President</t>
  </si>
  <si>
    <t>PO Box 395</t>
  </si>
  <si>
    <t>409-489-3215</t>
  </si>
  <si>
    <t>lake.rayburn.fd@gmail.com</t>
  </si>
  <si>
    <t>Jasper, County of</t>
  </si>
  <si>
    <t>Mark Allen, County Judge</t>
  </si>
  <si>
    <t>121 North Austin, Room 106</t>
  </si>
  <si>
    <t>409-384-2612</t>
  </si>
  <si>
    <t>mark.allen@co.jasper.tx.us</t>
  </si>
  <si>
    <t>Jeff Davis County</t>
  </si>
  <si>
    <t>Curtis E. Evans, County Judge</t>
  </si>
  <si>
    <t>101 Court Ave.</t>
  </si>
  <si>
    <t>Fort Davis</t>
  </si>
  <si>
    <t>432-426-3968</t>
  </si>
  <si>
    <t>Jeff Davis</t>
  </si>
  <si>
    <t>ems@jeffdaviscounty.texas.gov</t>
  </si>
  <si>
    <t>Jefferson County SO</t>
  </si>
  <si>
    <t>Donta Miller, Chief</t>
  </si>
  <si>
    <t>1001 Pearl St.</t>
  </si>
  <si>
    <t>409-835-8411</t>
  </si>
  <si>
    <t>dmiller@co.jefferson.tx.us</t>
  </si>
  <si>
    <t>Jim Hogg County</t>
  </si>
  <si>
    <t>Juan Carlos Guerra, County Judge</t>
  </si>
  <si>
    <t>102 E Tilley Street</t>
  </si>
  <si>
    <t>Hebbronville</t>
  </si>
  <si>
    <t>361-527-3015</t>
  </si>
  <si>
    <t>Jim Hogg</t>
  </si>
  <si>
    <t>jcguerra@co.jim-hogg.tx.us</t>
  </si>
  <si>
    <t>Jim Wells County</t>
  </si>
  <si>
    <t>Pedro "Pete" Trevino, Jr.</t>
  </si>
  <si>
    <t>200 N. Almond St.</t>
  </si>
  <si>
    <t>361-668-5706</t>
  </si>
  <si>
    <t>pedro.trevino@co.jim-wells.tx.us</t>
  </si>
  <si>
    <t>Jim Wells County, City of Premont, City of Orange Grove</t>
  </si>
  <si>
    <t>200 North Almond Street</t>
  </si>
  <si>
    <t>Johnson County</t>
  </si>
  <si>
    <t>Roger Harmon, County Judge</t>
  </si>
  <si>
    <t>2 Main Street</t>
  </si>
  <si>
    <t>817-556-6360</t>
  </si>
  <si>
    <t>judgeh@johnsoncountytx.org</t>
  </si>
  <si>
    <t>Joint Base San Antonio</t>
  </si>
  <si>
    <t>Caroline M. Miller, Brig Gen, USAF</t>
  </si>
  <si>
    <t>2080 Wilson</t>
  </si>
  <si>
    <t>JBSA-Ft Sam Houston</t>
  </si>
  <si>
    <t>210-808-7502</t>
  </si>
  <si>
    <t>caroline.m.miller4.mil@mail.mil</t>
  </si>
  <si>
    <t>Josephine, City of</t>
  </si>
  <si>
    <t>M Briggs, Chief of Police</t>
  </si>
  <si>
    <t>201 S Main St</t>
  </si>
  <si>
    <t>Josephine</t>
  </si>
  <si>
    <t>972-843-8085</t>
  </si>
  <si>
    <t>mbriggs@cityofjosephenetx.com</t>
  </si>
  <si>
    <t>Joshua Independant School District Police Department</t>
  </si>
  <si>
    <t>James Novian, Chief of Police</t>
  </si>
  <si>
    <t>310 E. 18th Street</t>
  </si>
  <si>
    <t>Joshua</t>
  </si>
  <si>
    <t>817-202-2500 ext 1818</t>
  </si>
  <si>
    <t>novianj@joshuaisd.org</t>
  </si>
  <si>
    <t>Judson Independent School District Police Department</t>
  </si>
  <si>
    <t>Teresa Ramon, Chief of Police</t>
  </si>
  <si>
    <t>202 School Street</t>
  </si>
  <si>
    <t>210-659-9789</t>
  </si>
  <si>
    <t>tramon@judsonisd.org</t>
  </si>
  <si>
    <t>Junction, City of</t>
  </si>
  <si>
    <t>William Hammonds, Mayor</t>
  </si>
  <si>
    <t>730 Main Street</t>
  </si>
  <si>
    <t>Junction</t>
  </si>
  <si>
    <t>325-446-2622</t>
  </si>
  <si>
    <t>Kimble</t>
  </si>
  <si>
    <t>mayor@cityofjunction.com</t>
  </si>
  <si>
    <t>Kaufman County</t>
  </si>
  <si>
    <t>Bruce Wood, County Judge</t>
  </si>
  <si>
    <t>100 West Mulberry Street</t>
  </si>
  <si>
    <t>469-376-4138</t>
  </si>
  <si>
    <t>countyjudge@kaufmancounty.net</t>
  </si>
  <si>
    <t>Kaufman, City of</t>
  </si>
  <si>
    <t>Jeff Jordan, Mayor</t>
  </si>
  <si>
    <t>3003 S. Washington Street</t>
  </si>
  <si>
    <t xml:space="preserve">Kaufman </t>
  </si>
  <si>
    <t>972-932-2216</t>
  </si>
  <si>
    <t>jjordan@kaufmantx.org</t>
  </si>
  <si>
    <t>Keene, ISD Police Department</t>
  </si>
  <si>
    <t xml:space="preserve">Elvis D Wells Jr., Chief of Police </t>
  </si>
  <si>
    <t xml:space="preserve">3625 E Hwy 67 </t>
  </si>
  <si>
    <t>Keene</t>
  </si>
  <si>
    <t>817-774-5456</t>
  </si>
  <si>
    <t>ewells@keeneisd.org</t>
  </si>
  <si>
    <t>Kempner, City of</t>
  </si>
  <si>
    <t>Rebecca Ramos, City Manager</t>
  </si>
  <si>
    <t>12288 E US Hwy 190</t>
  </si>
  <si>
    <t>Kempner</t>
  </si>
  <si>
    <t>512-932-2180</t>
  </si>
  <si>
    <t>citymanager@kempnertx.gov</t>
  </si>
  <si>
    <t>Kendall County</t>
  </si>
  <si>
    <t>Darrell Lux, County Judge</t>
  </si>
  <si>
    <t>201 E San Antonio Ave, Ste 122</t>
  </si>
  <si>
    <t>830-249-3721</t>
  </si>
  <si>
    <t>judge@co.kendall.tx.us</t>
  </si>
  <si>
    <t>Kenedy County</t>
  </si>
  <si>
    <t>Ramon Salinas III</t>
  </si>
  <si>
    <t>175 Cuellar Ave.</t>
  </si>
  <si>
    <t>Sarita</t>
  </si>
  <si>
    <t>361-294-5205</t>
  </si>
  <si>
    <t>Kenedy</t>
  </si>
  <si>
    <t>rsalinas@kenedycountysheriff.org</t>
  </si>
  <si>
    <t>Kennard, City of</t>
  </si>
  <si>
    <t>Jessie Stephens, Mayor</t>
  </si>
  <si>
    <t>PO Box 115</t>
  </si>
  <si>
    <t>Kennard</t>
  </si>
  <si>
    <t>936-544-6161</t>
  </si>
  <si>
    <t>jlscpa@windstream.net</t>
  </si>
  <si>
    <t>Kent County</t>
  </si>
  <si>
    <t>Jim White, County Judge</t>
  </si>
  <si>
    <t>PO Box 6</t>
  </si>
  <si>
    <t>Jayton</t>
  </si>
  <si>
    <t>806-237-3373</t>
  </si>
  <si>
    <t>Kent</t>
  </si>
  <si>
    <t>kencojdge@caprock-spur.com</t>
  </si>
  <si>
    <t>Kermit, City of</t>
  </si>
  <si>
    <t>Mike Arismendez, City Manager</t>
  </si>
  <si>
    <t>110 S Tornillo</t>
  </si>
  <si>
    <t>Kermit</t>
  </si>
  <si>
    <t>432-586-3468</t>
  </si>
  <si>
    <t>Winkler</t>
  </si>
  <si>
    <t>PRRPC</t>
  </si>
  <si>
    <t>marismendez@kermittx.gov</t>
  </si>
  <si>
    <t>Kerr County</t>
  </si>
  <si>
    <t>Rob Kelly, County Judge</t>
  </si>
  <si>
    <t>700 Main Street</t>
  </si>
  <si>
    <t>Kerrville</t>
  </si>
  <si>
    <t>830-792-2212</t>
  </si>
  <si>
    <t>cojudge@co,kerr.tx.us</t>
  </si>
  <si>
    <t>Kerrville Fire Department</t>
  </si>
  <si>
    <t>Dannie Smith, Fire Chief</t>
  </si>
  <si>
    <t>87 Coronado Drive</t>
  </si>
  <si>
    <t>830-257-8449</t>
  </si>
  <si>
    <t>dannie.smith@kerrvilletx.gov</t>
  </si>
  <si>
    <t>Kerrville Public Utility Board</t>
  </si>
  <si>
    <t>Tammye Riley, Director of Operations</t>
  </si>
  <si>
    <t>2250 Memorial</t>
  </si>
  <si>
    <t>830-792-8283</t>
  </si>
  <si>
    <t>triley@kpub.com</t>
  </si>
  <si>
    <t>Kerrville, City of</t>
  </si>
  <si>
    <t>Dalton Rice, City Manager</t>
  </si>
  <si>
    <t>429 Sidney Baker</t>
  </si>
  <si>
    <t>830-258-1106</t>
  </si>
  <si>
    <t>alton.rice@kerrvilletx.gov</t>
  </si>
  <si>
    <t>Kickapoo Traditional Tribe of Texas</t>
  </si>
  <si>
    <t>Jason Nelson, General Counsel</t>
  </si>
  <si>
    <t>2212 Rosita Valley Rd</t>
  </si>
  <si>
    <t>830-421-5324</t>
  </si>
  <si>
    <t>epifanio.ruiz@ktttribe.org</t>
  </si>
  <si>
    <t>Kilgore Police Department</t>
  </si>
  <si>
    <t>Todd Hunter, Chief of Police</t>
  </si>
  <si>
    <t>909 N Kilgore Street</t>
  </si>
  <si>
    <t>Kilgore</t>
  </si>
  <si>
    <t>903-393-1559</t>
  </si>
  <si>
    <t>todd.hunter@cityofkilgore.com</t>
  </si>
  <si>
    <t>Kilgore, City of</t>
  </si>
  <si>
    <t>R.E. (Ronnie) Spradlin III</t>
  </si>
  <si>
    <t xml:space="preserve">815 N. Kilgore St. </t>
  </si>
  <si>
    <t>903-984-5081</t>
  </si>
  <si>
    <t>deborah.dane@cityofkilgore.com</t>
  </si>
  <si>
    <t>Kimble County Sheriff's Office</t>
  </si>
  <si>
    <t>Courtney Cantu, Deputy Sheriff</t>
  </si>
  <si>
    <t xml:space="preserve">415 Pecan </t>
  </si>
  <si>
    <t>325-446-2766</t>
  </si>
  <si>
    <t>courtney.cantu@co.kimble.tx.us</t>
  </si>
  <si>
    <t>Kingsville Police Department</t>
  </si>
  <si>
    <t>Mark McLaughlin, City Manager</t>
  </si>
  <si>
    <t>400 W. King</t>
  </si>
  <si>
    <t>Kingsville</t>
  </si>
  <si>
    <t>361-595-8002</t>
  </si>
  <si>
    <t>Kleberg</t>
  </si>
  <si>
    <t>mmclaughlin@cityofkingsville.com</t>
  </si>
  <si>
    <t>Kingsville, City of</t>
  </si>
  <si>
    <t>Charlie Sosa, Interim City Manager</t>
  </si>
  <si>
    <t>PO Box 1458</t>
  </si>
  <si>
    <t>citymanager@cityofkingsville.com</t>
  </si>
  <si>
    <t xml:space="preserve">Kinney County  </t>
  </si>
  <si>
    <t>John Paul Schuster, County Judge</t>
  </si>
  <si>
    <t>501 S Ann Street</t>
  </si>
  <si>
    <t>Bracketville</t>
  </si>
  <si>
    <t>Kinney</t>
  </si>
  <si>
    <t>830-563-7072</t>
  </si>
  <si>
    <t>county.judge@co.kinney.tx.us</t>
  </si>
  <si>
    <t>Kinney County Sheriff's Office</t>
  </si>
  <si>
    <t>Brad Cole, Sheriff</t>
  </si>
  <si>
    <t>109 North St.</t>
  </si>
  <si>
    <t>830-563-2788</t>
  </si>
  <si>
    <t>sheriffbradcoe@co.kinney.tx.us</t>
  </si>
  <si>
    <t>Kleberg County</t>
  </si>
  <si>
    <t>Rudy Madrid, County Judge</t>
  </si>
  <si>
    <t>700 E. King</t>
  </si>
  <si>
    <t>361-595-8585</t>
  </si>
  <si>
    <t>rmadrid@co.kleberg.tx.us</t>
  </si>
  <si>
    <t>Kleberg County Sheriff's Office</t>
  </si>
  <si>
    <t>Richard Kirkpatrick, Sheriff</t>
  </si>
  <si>
    <t>1500 East King</t>
  </si>
  <si>
    <t>361-595-8500</t>
  </si>
  <si>
    <t>rkirkpatrick@klebergcoso.org</t>
  </si>
  <si>
    <t>Knox County</t>
  </si>
  <si>
    <t>Stan Wojcik, County Judge</t>
  </si>
  <si>
    <t>P.O. Box 77</t>
  </si>
  <si>
    <t>Benjamin</t>
  </si>
  <si>
    <t>325-455-6235</t>
  </si>
  <si>
    <t>Knox</t>
  </si>
  <si>
    <t>buddy.pope@co.jones.tx.us</t>
  </si>
  <si>
    <t xml:space="preserve"> </t>
  </si>
  <si>
    <t>La Feria, City of</t>
  </si>
  <si>
    <t>James S. Sandoval, City Manager</t>
  </si>
  <si>
    <t>115 E. Commercial</t>
  </si>
  <si>
    <t>La Feria</t>
  </si>
  <si>
    <t>956-797-2261</t>
  </si>
  <si>
    <t>jsandoval@cityoflaferia.com</t>
  </si>
  <si>
    <t>La Grange Police Department</t>
  </si>
  <si>
    <t>Charles Gilbreath, Police Chief</t>
  </si>
  <si>
    <t>243 S. Collgege</t>
  </si>
  <si>
    <t>La Grange</t>
  </si>
  <si>
    <t>979-968-5806</t>
  </si>
  <si>
    <t>chief@cityoflg.com</t>
  </si>
  <si>
    <t>La Grulla, City of</t>
  </si>
  <si>
    <t>Pedro Flores, Mayor</t>
  </si>
  <si>
    <t>PO Box 197</t>
  </si>
  <si>
    <t>Grulla</t>
  </si>
  <si>
    <t>956-487-3341</t>
  </si>
  <si>
    <t>m.garza@cityofgrulla.com</t>
  </si>
  <si>
    <t>La Joya ISD Police Department</t>
  </si>
  <si>
    <t>Leonardo Sanchez, Chief</t>
  </si>
  <si>
    <t>7209 Ann Richards Road</t>
  </si>
  <si>
    <t>Mission</t>
  </si>
  <si>
    <t>956-323-2040</t>
  </si>
  <si>
    <t>l.sanchez3@lajoyaisd.net</t>
  </si>
  <si>
    <t>La Salle County</t>
  </si>
  <si>
    <t>Leodoro Martinez, County Judge</t>
  </si>
  <si>
    <t>101 Courthouse Square</t>
  </si>
  <si>
    <t>Cotulla</t>
  </si>
  <si>
    <t>830-483-5166</t>
  </si>
  <si>
    <t>La Salle</t>
  </si>
  <si>
    <t>gilbert.martinez@co.la-salle.tx.us</t>
  </si>
  <si>
    <t>Lacy Lakeview, City of</t>
  </si>
  <si>
    <t>Keith Bond, City Manager</t>
  </si>
  <si>
    <t>501 E. Craven Ave. PO Box 154549</t>
  </si>
  <si>
    <t>76715-4549</t>
  </si>
  <si>
    <t>254-799-2458</t>
  </si>
  <si>
    <t>keith.bond@lacylakeview.org</t>
  </si>
  <si>
    <t>Ladonia Police Department</t>
  </si>
  <si>
    <t>Howard J. Day, Police Chief</t>
  </si>
  <si>
    <t>100 Center Plaza</t>
  </si>
  <si>
    <t>Ladonia</t>
  </si>
  <si>
    <t>903-367-7011</t>
  </si>
  <si>
    <t>policechief@cityofladonia.com</t>
  </si>
  <si>
    <t>Lake Cities Fire Department</t>
  </si>
  <si>
    <t>3501 FM 2181 Suite 200</t>
  </si>
  <si>
    <t>940-279-4590</t>
  </si>
  <si>
    <t>Lake Dallas, City of</t>
  </si>
  <si>
    <t>John Cabrales, City Manager</t>
  </si>
  <si>
    <t>212 Main Street</t>
  </si>
  <si>
    <t>Lake Dallas</t>
  </si>
  <si>
    <t>940-497-2226</t>
  </si>
  <si>
    <t>jcabrales@lakedallas.com</t>
  </si>
  <si>
    <t>Lake Dunlap Area Vol. Fire Dept.</t>
  </si>
  <si>
    <t>Humberto Valdez, Fire Chief</t>
  </si>
  <si>
    <t>915 Potthast Dr.</t>
  </si>
  <si>
    <t>New Braunfels</t>
  </si>
  <si>
    <t>830-708-4979</t>
  </si>
  <si>
    <t>Guadalupe</t>
  </si>
  <si>
    <t>info@lakedunlapfire.com</t>
  </si>
  <si>
    <t>Lake Worth PD</t>
  </si>
  <si>
    <t>J.T. Manoushagian, Police Chief</t>
  </si>
  <si>
    <t>3805 Adam Grubb St.</t>
  </si>
  <si>
    <t>Lake Worth</t>
  </si>
  <si>
    <t>817-237-1211</t>
  </si>
  <si>
    <t>jmanoushagain@lakeworthtx.org</t>
  </si>
  <si>
    <t>Lamar County</t>
  </si>
  <si>
    <t>Brandon Bell, County Judge</t>
  </si>
  <si>
    <t xml:space="preserve">1911 N. Main </t>
  </si>
  <si>
    <t>Paris</t>
  </si>
  <si>
    <t>903-737-2410</t>
  </si>
  <si>
    <t>Lamar</t>
  </si>
  <si>
    <t>judgebell@co.lamar.tx.us</t>
  </si>
  <si>
    <t>Lamesa, City of</t>
  </si>
  <si>
    <t>Josh Stevens, Mayor</t>
  </si>
  <si>
    <t>601 South 1st</t>
  </si>
  <si>
    <t>806-759-7800</t>
  </si>
  <si>
    <t>sandfighter@gmail.com</t>
  </si>
  <si>
    <t>Lampasas, City of</t>
  </si>
  <si>
    <t>Sammy Bailey, Police Chief</t>
  </si>
  <si>
    <t>301 E. 4th Street</t>
  </si>
  <si>
    <t>512-556-3644</t>
  </si>
  <si>
    <t>sbailey@cityoflampasas.com</t>
  </si>
  <si>
    <t>Lampasas, County of</t>
  </si>
  <si>
    <t>Randall J Hoyer , County Judge</t>
  </si>
  <si>
    <t>501 E 4th Street</t>
  </si>
  <si>
    <t>512-556-8271</t>
  </si>
  <si>
    <t>randy.hoyer@co.lampasas.tx.us</t>
  </si>
  <si>
    <t>Laredo, City of</t>
  </si>
  <si>
    <t>Rosario Cabello, Co-Interim City Manager</t>
  </si>
  <si>
    <t>1110 Houston St</t>
  </si>
  <si>
    <t>Laredo</t>
  </si>
  <si>
    <t>956-791-7302</t>
  </si>
  <si>
    <t>Webb</t>
  </si>
  <si>
    <t>rcabello@ci.laredo.tx.us</t>
  </si>
  <si>
    <t>Laughlin AFB</t>
  </si>
  <si>
    <t>Craig D. Prather, Commander</t>
  </si>
  <si>
    <t>56 Liberty Dr.</t>
  </si>
  <si>
    <t>830-298--4700</t>
  </si>
  <si>
    <t>Val Verde</t>
  </si>
  <si>
    <t>47FTWCC@ us.af.mil</t>
  </si>
  <si>
    <t xml:space="preserve">Lavaca County EMS </t>
  </si>
  <si>
    <t>Michael Furrh, EMS Chief</t>
  </si>
  <si>
    <t>906 N. Texana St</t>
  </si>
  <si>
    <t>Hallettsville</t>
  </si>
  <si>
    <t>361-798-4533</t>
  </si>
  <si>
    <t>Lavaca</t>
  </si>
  <si>
    <t>michael.furrh@co.lavaca.tx.us</t>
  </si>
  <si>
    <t>Lavaca County Sheriff's Office</t>
  </si>
  <si>
    <t>Micah C. Harmon, Sheriff</t>
  </si>
  <si>
    <t>PO Box 373</t>
  </si>
  <si>
    <t>Halletsville</t>
  </si>
  <si>
    <t>361-798-2121</t>
  </si>
  <si>
    <t>mharmon@co.lavaca.tx.us</t>
  </si>
  <si>
    <t>LaVernia, City of</t>
  </si>
  <si>
    <t>Yvonne Griffin, City Administrator</t>
  </si>
  <si>
    <t>102 E Chihuahua</t>
  </si>
  <si>
    <t>LaVernia</t>
  </si>
  <si>
    <t>830-779-4541</t>
  </si>
  <si>
    <t>Wilson</t>
  </si>
  <si>
    <t>yvonne.griffin@lavernia-tx.gov</t>
  </si>
  <si>
    <t xml:space="preserve">Lavon, City of </t>
  </si>
  <si>
    <t>Vicki Sanson, Mayor</t>
  </si>
  <si>
    <t>PO Box 340</t>
  </si>
  <si>
    <t>Lavon</t>
  </si>
  <si>
    <t>972-843-4220</t>
  </si>
  <si>
    <t>mike.jones@cityoflavon.org</t>
  </si>
  <si>
    <t>League City, City of</t>
  </si>
  <si>
    <t>John Baumgarter, City Manager</t>
  </si>
  <si>
    <t>300 W Walker St.</t>
  </si>
  <si>
    <t>League City</t>
  </si>
  <si>
    <t>281-554-1000</t>
  </si>
  <si>
    <t>john.baumgartner@leaguecitytx.gov</t>
  </si>
  <si>
    <t>Leakey Volunteer Fire Dept.</t>
  </si>
  <si>
    <t>Jose F Sanchez, Fire chief</t>
  </si>
  <si>
    <t>420 W Ranch Rd 337</t>
  </si>
  <si>
    <t>Leakey</t>
  </si>
  <si>
    <t>830-232-4005</t>
  </si>
  <si>
    <t>leakeyvfd@hctc.net</t>
  </si>
  <si>
    <t>Leon County</t>
  </si>
  <si>
    <t>Byron Ryder, Judge</t>
  </si>
  <si>
    <t>130 E. St. Mary</t>
  </si>
  <si>
    <t>Centerville</t>
  </si>
  <si>
    <t>903-536-2331</t>
  </si>
  <si>
    <t>Leon</t>
  </si>
  <si>
    <t>byron.ryder@co.leon.tx.us</t>
  </si>
  <si>
    <t>Limestone County</t>
  </si>
  <si>
    <t>Richard Duncan, County Judge</t>
  </si>
  <si>
    <t>200 W. State</t>
  </si>
  <si>
    <t>Groesbeck</t>
  </si>
  <si>
    <t>254-729-3810</t>
  </si>
  <si>
    <t>Limestone</t>
  </si>
  <si>
    <t>richard.duncan@co.limestone.tx.us</t>
  </si>
  <si>
    <t>Little Elm, Town of, Police and Fire Depts</t>
  </si>
  <si>
    <t>Jeremy Wilson, Assistant Fire Chief</t>
  </si>
  <si>
    <t>100 W. Eldorado Parkway</t>
  </si>
  <si>
    <t>Little Elm</t>
  </si>
  <si>
    <t>214-975-0429</t>
  </si>
  <si>
    <t>jwilson@littleelm.org</t>
  </si>
  <si>
    <t>Livingston, City of</t>
  </si>
  <si>
    <t>Dennis Clifton, Chief of Police</t>
  </si>
  <si>
    <t>200 W. Church Street</t>
  </si>
  <si>
    <t>Livingston</t>
  </si>
  <si>
    <t>936-327-3117</t>
  </si>
  <si>
    <t>Polk</t>
  </si>
  <si>
    <t>livpd@livingston.net</t>
  </si>
  <si>
    <t>Llano County</t>
  </si>
  <si>
    <t>Mary Cunningham, County Judge</t>
  </si>
  <si>
    <t>801 Ford Street #101</t>
  </si>
  <si>
    <t>Llano</t>
  </si>
  <si>
    <t>325-247-7730</t>
  </si>
  <si>
    <t>llanocountyjudge@co.llano.tx.us</t>
  </si>
  <si>
    <t>Log Cabin PD</t>
  </si>
  <si>
    <t>Jennifer Williams, Mayor</t>
  </si>
  <si>
    <t>14387 Alamo Rd.</t>
  </si>
  <si>
    <t>Malakoff</t>
  </si>
  <si>
    <t>903-489-2196</t>
  </si>
  <si>
    <t>mayor@logcabin.texas.gov</t>
  </si>
  <si>
    <t>Lohn Vol. Fire Department</t>
  </si>
  <si>
    <t>David Huie, Fire Chief</t>
  </si>
  <si>
    <t>1162 FM 504, PO Box 248</t>
  </si>
  <si>
    <t>Lohn</t>
  </si>
  <si>
    <t>325-792-8297</t>
  </si>
  <si>
    <t>dchuie@yahoo.com</t>
  </si>
  <si>
    <t>Longview, City of</t>
  </si>
  <si>
    <t>J.P. Steelman, Fire Chief</t>
  </si>
  <si>
    <t>100 E. Cotton St.</t>
  </si>
  <si>
    <t>903-237-1166</t>
  </si>
  <si>
    <t>mainsworth@longviewtexas.gov</t>
  </si>
  <si>
    <t>Lorena, City of</t>
  </si>
  <si>
    <t>Tom Dickson, Police Chief</t>
  </si>
  <si>
    <t>107 A S. Frontage</t>
  </si>
  <si>
    <t>Lorena</t>
  </si>
  <si>
    <t>254-857-9614</t>
  </si>
  <si>
    <t>tdickson@lorenatx.gov</t>
  </si>
  <si>
    <t>Los Fresnos, City of</t>
  </si>
  <si>
    <t>Mark Milum, City Manager</t>
  </si>
  <si>
    <t>520 E Ocean Blvd</t>
  </si>
  <si>
    <t>Los Fresnos</t>
  </si>
  <si>
    <t>956-233-5768</t>
  </si>
  <si>
    <t>mmilum@citylf.us</t>
  </si>
  <si>
    <t>Lower Colorado River Authority</t>
  </si>
  <si>
    <t>Charlotte McWilliams, Sr. VP, Resilience</t>
  </si>
  <si>
    <t>3700 Lake Austin Blvd</t>
  </si>
  <si>
    <t>866-527-2267</t>
  </si>
  <si>
    <t>PublicSafety@lcra.org</t>
  </si>
  <si>
    <t>Lower Rio Grande Valley Development Council</t>
  </si>
  <si>
    <t>Cesar Merla</t>
  </si>
  <si>
    <t>301 W. Railroad St.</t>
  </si>
  <si>
    <t>Weslaco</t>
  </si>
  <si>
    <t>956-405-2924</t>
  </si>
  <si>
    <t>cmerla@lrgvdc.org</t>
  </si>
  <si>
    <t>Loyal Valley Volunteer Fire Department</t>
  </si>
  <si>
    <t>John T. Byerley</t>
  </si>
  <si>
    <t>18648 Ranch Road 2242</t>
  </si>
  <si>
    <t xml:space="preserve">Mason </t>
  </si>
  <si>
    <t>325-218-2911</t>
  </si>
  <si>
    <t>Mason</t>
  </si>
  <si>
    <t>loyalvalleyfiredepartment@yahoo.com</t>
  </si>
  <si>
    <t>Lubbock County</t>
  </si>
  <si>
    <t>Curtis Parish, County Judge</t>
  </si>
  <si>
    <t>P.O. Box 10536</t>
  </si>
  <si>
    <t>806-775-1687</t>
  </si>
  <si>
    <t>cparish@lubbockcounty.gov</t>
  </si>
  <si>
    <t xml:space="preserve">Lynn County Emergency Management </t>
  </si>
  <si>
    <t>Wiliam Schoemann, Emergency Management Coordinator</t>
  </si>
  <si>
    <t xml:space="preserve">1501 S.1st </t>
  </si>
  <si>
    <t>Tahoka</t>
  </si>
  <si>
    <t>806-561-5244</t>
  </si>
  <si>
    <t>Lynn</t>
  </si>
  <si>
    <t>lynncountyemc@co.lynn.tx.us</t>
  </si>
  <si>
    <t>Lynn County Sheriff's Office</t>
  </si>
  <si>
    <t>Wanda Mason, Sheriff</t>
  </si>
  <si>
    <t>810 Lockwood</t>
  </si>
  <si>
    <t>806-561-4505</t>
  </si>
  <si>
    <t>Wanda.mason@co.lynn.tx.us</t>
  </si>
  <si>
    <t>Lytle, City of</t>
  </si>
  <si>
    <t>Zackary Meadows, City Administrator</t>
  </si>
  <si>
    <t>15245 Hester St</t>
  </si>
  <si>
    <t>Lytle</t>
  </si>
  <si>
    <t>830-709-3692</t>
  </si>
  <si>
    <t>Atascosa</t>
  </si>
  <si>
    <t>zachary.meadows@lytletx.org</t>
  </si>
  <si>
    <t>Madison County</t>
  </si>
  <si>
    <t>Tony Leago, County Judge</t>
  </si>
  <si>
    <t>101 West Main, Suite B-13</t>
  </si>
  <si>
    <t>Madisonville</t>
  </si>
  <si>
    <t>936-241-6200</t>
  </si>
  <si>
    <t>Madison</t>
  </si>
  <si>
    <t>tony.leago@madisoncountytx.org</t>
  </si>
  <si>
    <t>Magnolia Police Department</t>
  </si>
  <si>
    <t xml:space="preserve">Kyle Montgomery, Lieutentant </t>
  </si>
  <si>
    <t>18111 Buddy Riley Blvd</t>
  </si>
  <si>
    <t>Magnolia</t>
  </si>
  <si>
    <t>281-356-2500</t>
  </si>
  <si>
    <t>kmontgomery@ciytofmagnolia.com</t>
  </si>
  <si>
    <t>Mansfield Police Department</t>
  </si>
  <si>
    <t>Tracy Aaron, Police Chief</t>
  </si>
  <si>
    <t>1305 E. Broad St.</t>
  </si>
  <si>
    <t>Mansfield</t>
  </si>
  <si>
    <t>817-804-5782</t>
  </si>
  <si>
    <t>tracy.aaron@mansfieldtexas.gov</t>
  </si>
  <si>
    <t>Marble Falls Area EMS</t>
  </si>
  <si>
    <t>Johnny Campbell</t>
  </si>
  <si>
    <t>609 Industrial blvd</t>
  </si>
  <si>
    <t>Marble Falls</t>
  </si>
  <si>
    <t>830-693-7277</t>
  </si>
  <si>
    <t>jcampbell@mfaems.org</t>
  </si>
  <si>
    <t xml:space="preserve">Marfa, City of </t>
  </si>
  <si>
    <t>Manuel V Baeza, Mayor</t>
  </si>
  <si>
    <t>113 S Highland Ave</t>
  </si>
  <si>
    <t>MArfa</t>
  </si>
  <si>
    <t>432-729-4315</t>
  </si>
  <si>
    <t>Presidio</t>
  </si>
  <si>
    <t>Mayor@cityofmarfa.com</t>
  </si>
  <si>
    <t>Marshall, City of</t>
  </si>
  <si>
    <t>Larry Hurta, Mayor</t>
  </si>
  <si>
    <t>PO Box 698</t>
  </si>
  <si>
    <t>903-935-4421</t>
  </si>
  <si>
    <t>lhurta@marshalltexas.net</t>
  </si>
  <si>
    <t>Mart, City of</t>
  </si>
  <si>
    <t>Kevin Schaffer, City Manager</t>
  </si>
  <si>
    <t>112 N. Commerce, PO Box 360</t>
  </si>
  <si>
    <t>Mart</t>
  </si>
  <si>
    <t>254-876-2462</t>
  </si>
  <si>
    <t>citymanager@cityofmart.net</t>
  </si>
  <si>
    <t>Martin County SO</t>
  </si>
  <si>
    <t>Brad Ingram, Sheriff</t>
  </si>
  <si>
    <t>3522 IH20, PO Box 1127</t>
  </si>
  <si>
    <t>Stanton</t>
  </si>
  <si>
    <t>432-756-3336</t>
  </si>
  <si>
    <t>Martin</t>
  </si>
  <si>
    <t>bingram@co.martin.tx.us</t>
  </si>
  <si>
    <t>Martinsville Volunteer Fire Department</t>
  </si>
  <si>
    <t>Stephen Phillips, Fire Chief</t>
  </si>
  <si>
    <t>10936 FM 95N</t>
  </si>
  <si>
    <t xml:space="preserve">936-552-1106 </t>
  </si>
  <si>
    <t>leaann.phillips@gmail.com</t>
  </si>
  <si>
    <t>Mason County</t>
  </si>
  <si>
    <t>Jerry Dean, County Judge</t>
  </si>
  <si>
    <t>PO Box 1726</t>
  </si>
  <si>
    <t>325-347-6868</t>
  </si>
  <si>
    <t>county.judge@co.mason.tx.us</t>
  </si>
  <si>
    <t>Matagorda County SO</t>
  </si>
  <si>
    <t>Frank D. "Skipper" Osborne, Sheriff</t>
  </si>
  <si>
    <t>2308 Ave. F</t>
  </si>
  <si>
    <t>979-245-5526</t>
  </si>
  <si>
    <t>sosborne@co.matagorda.tx.us</t>
  </si>
  <si>
    <t>Mathis Police Department</t>
  </si>
  <si>
    <t>Guillermo Figueroa, Chief of Police</t>
  </si>
  <si>
    <t xml:space="preserve">214 N. Nueces </t>
  </si>
  <si>
    <t>Mathis</t>
  </si>
  <si>
    <t>361-547-2113</t>
  </si>
  <si>
    <t>gfigueroa@city of mathis.com</t>
  </si>
  <si>
    <t>Maverick County</t>
  </si>
  <si>
    <t>David R. Saucedo, County Judge</t>
  </si>
  <si>
    <t>500 Quarry Street</t>
  </si>
  <si>
    <t>830-773-2834</t>
  </si>
  <si>
    <t>david.saucedo@co.maverick.tx.us</t>
  </si>
  <si>
    <t>McAllen, City of</t>
  </si>
  <si>
    <t>Roel Rodriguez, City Manager</t>
  </si>
  <si>
    <t>1300 Houston Ave</t>
  </si>
  <si>
    <t xml:space="preserve">McAllen </t>
  </si>
  <si>
    <t>956-681-1001</t>
  </si>
  <si>
    <t>roel_rodriguez@mcallen.net</t>
  </si>
  <si>
    <t xml:space="preserve">McCulloch County  </t>
  </si>
  <si>
    <t>Frank Trull, County Judge</t>
  </si>
  <si>
    <t xml:space="preserve">199 Courthouse Sq. </t>
  </si>
  <si>
    <t>325-597-0733</t>
  </si>
  <si>
    <t>CVCOG</t>
  </si>
  <si>
    <t>frank.trull@co.mcculloch.tx.us</t>
  </si>
  <si>
    <t>McCulloch County Sheriff's Office</t>
  </si>
  <si>
    <t>John Dagen, Sheriff</t>
  </si>
  <si>
    <t>300 West Main</t>
  </si>
  <si>
    <t>325-597-2290</t>
  </si>
  <si>
    <t>john.dagen@co.mcculloch.tx.us</t>
  </si>
  <si>
    <t>McGregor, City of</t>
  </si>
  <si>
    <t>James Burson, Police Chief</t>
  </si>
  <si>
    <t>101 N. Main</t>
  </si>
  <si>
    <t>McGregor</t>
  </si>
  <si>
    <t>254-840-2855</t>
  </si>
  <si>
    <t>jburson@mcgregor-texas.com</t>
  </si>
  <si>
    <t>McKinney, City of</t>
  </si>
  <si>
    <t>Paul Grimes, City Manager</t>
  </si>
  <si>
    <t xml:space="preserve">222 N. Tennessee St. </t>
  </si>
  <si>
    <t>972-547-7510</t>
  </si>
  <si>
    <t>pgrimes@mckinneytexas.org</t>
  </si>
  <si>
    <t>McLennan County</t>
  </si>
  <si>
    <t>Scott M. Felton, County Judge</t>
  </si>
  <si>
    <t>623 Washington Avenue</t>
  </si>
  <si>
    <t>254-757-5190</t>
  </si>
  <si>
    <t>wayne.canaday@co.mclennan.tx.us</t>
  </si>
  <si>
    <t>McLennan County College Police Department</t>
  </si>
  <si>
    <t xml:space="preserve">Robert C. Williams, Police Chief </t>
  </si>
  <si>
    <t xml:space="preserve">1400 College Dr. </t>
  </si>
  <si>
    <t>254-299-8844</t>
  </si>
  <si>
    <t>rwilliams@mclennan.edu</t>
  </si>
  <si>
    <t>McQueeney Volunteer Fire Dept.</t>
  </si>
  <si>
    <t>Tim Bogisch, Fire Chief</t>
  </si>
  <si>
    <t xml:space="preserve"> 9315 FM 725</t>
  </si>
  <si>
    <t>McQueeney</t>
  </si>
  <si>
    <t>830-557-6702</t>
  </si>
  <si>
    <t>chief4401@yahoo.com</t>
  </si>
  <si>
    <t>Meadows Place PD, City of</t>
  </si>
  <si>
    <t>Gary Stewart</t>
  </si>
  <si>
    <t>1 Trojan Dr.</t>
  </si>
  <si>
    <t>Meadows Place</t>
  </si>
  <si>
    <t>281-983-2900</t>
  </si>
  <si>
    <t>stewart@cityof meadowsplace.org</t>
  </si>
  <si>
    <t>Medina County</t>
  </si>
  <si>
    <t>Keith Lutz, Judge</t>
  </si>
  <si>
    <t>1300 Avenue M</t>
  </si>
  <si>
    <t>830-426-6090</t>
  </si>
  <si>
    <t>keith.lutz@medinatx.org</t>
  </si>
  <si>
    <t>Melissa Independent School District</t>
  </si>
  <si>
    <t>Kelly Davidson, Police Chief</t>
  </si>
  <si>
    <t>1904 Cooper St.</t>
  </si>
  <si>
    <t>Melissa</t>
  </si>
  <si>
    <t>972-837-7077</t>
  </si>
  <si>
    <t>kdavidson@melissaisd.org</t>
  </si>
  <si>
    <t xml:space="preserve">Menard County </t>
  </si>
  <si>
    <t>Brandon Corbin, County Judge</t>
  </si>
  <si>
    <t>206 East San Saba St.</t>
  </si>
  <si>
    <t xml:space="preserve">Menard </t>
  </si>
  <si>
    <t>325-396-4682</t>
  </si>
  <si>
    <t>Menard</t>
  </si>
  <si>
    <t>countyjudge@co.menard.tx.us</t>
  </si>
  <si>
    <t>Menard, City of</t>
  </si>
  <si>
    <t>Barbara Hooten, Mayor</t>
  </si>
  <si>
    <t>325-396-4706</t>
  </si>
  <si>
    <t>hoot15@verizon.net</t>
  </si>
  <si>
    <t>Mercedes, City of</t>
  </si>
  <si>
    <t>Alberto Perez, City Manager</t>
  </si>
  <si>
    <t>400 S Ohio Avenue</t>
  </si>
  <si>
    <t>Mercedes</t>
  </si>
  <si>
    <t>956-565-3114</t>
  </si>
  <si>
    <t>aperez@cityofmercedes.com</t>
  </si>
  <si>
    <t>Mesquite, City of</t>
  </si>
  <si>
    <t>Cliff Keheley, City Manager</t>
  </si>
  <si>
    <t>1515 N. Galloway Ave.</t>
  </si>
  <si>
    <t>Mesquite</t>
  </si>
  <si>
    <t>972-216-6230</t>
  </si>
  <si>
    <t>administration@mesquitepolice.org</t>
  </si>
  <si>
    <t>Mexia, City of</t>
  </si>
  <si>
    <t>Eric Garretty, City Manager</t>
  </si>
  <si>
    <t xml:space="preserve">101 N. Mckinney St. </t>
  </si>
  <si>
    <t>Mexia</t>
  </si>
  <si>
    <t>254-562-4100</t>
  </si>
  <si>
    <t>EricG@cityofmexia.com</t>
  </si>
  <si>
    <t>Michell County</t>
  </si>
  <si>
    <t>Michael Redwine, County Judge</t>
  </si>
  <si>
    <t>349 Oak St.</t>
  </si>
  <si>
    <t>325-728-5261</t>
  </si>
  <si>
    <t>mitcoso@wtxs.net</t>
  </si>
  <si>
    <t>Midland County Sheriff Office</t>
  </si>
  <si>
    <t>Terry Johnson, County Judge</t>
  </si>
  <si>
    <t xml:space="preserve">500 N. Loraine </t>
  </si>
  <si>
    <t>Midland</t>
  </si>
  <si>
    <t>432-688-4310</t>
  </si>
  <si>
    <t>WCTCOG</t>
  </si>
  <si>
    <t>tjohnson@mcounty.com</t>
  </si>
  <si>
    <t>Midlothian, City of</t>
  </si>
  <si>
    <t>Bill Houston, Mayor</t>
  </si>
  <si>
    <t>104 West Avenue E</t>
  </si>
  <si>
    <t>Midlothian</t>
  </si>
  <si>
    <t>972-775-7113</t>
  </si>
  <si>
    <t>Ellis</t>
  </si>
  <si>
    <t>david.schrodt@midlothian.tx.us</t>
  </si>
  <si>
    <t>Milam County Sheriff's Office</t>
  </si>
  <si>
    <t>Chris White, Sheriff</t>
  </si>
  <si>
    <t>512 N. Jefferson, Suite A</t>
  </si>
  <si>
    <t>254-697-7033</t>
  </si>
  <si>
    <t>cwhite@milamcounty.net</t>
  </si>
  <si>
    <t>Milam, County of</t>
  </si>
  <si>
    <t>Bill Whitmire, County Judge</t>
  </si>
  <si>
    <t>102 South Fanning Ave. Ste 1</t>
  </si>
  <si>
    <t xml:space="preserve">Cameron </t>
  </si>
  <si>
    <t>254-697-7000</t>
  </si>
  <si>
    <t>bwhitemire@milamcounty.net</t>
  </si>
  <si>
    <t>Miles, City of</t>
  </si>
  <si>
    <t>Tammy Pitt, Mayor</t>
  </si>
  <si>
    <t>P.O. Box 398</t>
  </si>
  <si>
    <t>Miles</t>
  </si>
  <si>
    <t>325-468-3151</t>
  </si>
  <si>
    <t>Runnels</t>
  </si>
  <si>
    <t>cityofmiles@milestx.org</t>
  </si>
  <si>
    <t>Mills County</t>
  </si>
  <si>
    <t>Kirk Fulk, County Judge</t>
  </si>
  <si>
    <t>PO Box 483</t>
  </si>
  <si>
    <t>Goldthwaite</t>
  </si>
  <si>
    <t>325-648-2222</t>
  </si>
  <si>
    <t>Mills</t>
  </si>
  <si>
    <t>kirkland.fulk@co.mills.tx.us</t>
  </si>
  <si>
    <t>Mineola ISD PD</t>
  </si>
  <si>
    <t>Howard D. Castleberry III, Chief of Police / EMC</t>
  </si>
  <si>
    <t>1695 W. Loop 564</t>
  </si>
  <si>
    <t>Mineola</t>
  </si>
  <si>
    <t>430-235-8168</t>
  </si>
  <si>
    <t>Wood</t>
  </si>
  <si>
    <t>castelberryc@mineolaisd.net</t>
  </si>
  <si>
    <t>Mineola, City of</t>
  </si>
  <si>
    <t>Mercy Rushing, City Manager</t>
  </si>
  <si>
    <t>300 Greenville Hwy</t>
  </si>
  <si>
    <t>903-569-6183</t>
  </si>
  <si>
    <t>mrushing@mineola.com</t>
  </si>
  <si>
    <t>Mineral Wells</t>
  </si>
  <si>
    <t>Michael R. Pool, Fire Chief</t>
  </si>
  <si>
    <t>212 South Oak</t>
  </si>
  <si>
    <t>940-328-7741</t>
  </si>
  <si>
    <t>Palo Pinto</t>
  </si>
  <si>
    <t xml:space="preserve">mpool@mineralwellstx.gov </t>
  </si>
  <si>
    <t xml:space="preserve">Minuteman Disaster </t>
  </si>
  <si>
    <t>Matt Payne, Executive Director</t>
  </si>
  <si>
    <t>1512 Bray Central, Suite 300</t>
  </si>
  <si>
    <t>214-585-2411</t>
  </si>
  <si>
    <t>mpayne@minutemanresponse.org</t>
  </si>
  <si>
    <t>Mission Police Department</t>
  </si>
  <si>
    <t>Mike R Perez, City Manager</t>
  </si>
  <si>
    <t>1201 E 8th Street</t>
  </si>
  <si>
    <t>956-580-8721</t>
  </si>
  <si>
    <t>mrperez@missiontexas.us</t>
  </si>
  <si>
    <t>Missouri Army National Guard</t>
  </si>
  <si>
    <t>Mathew Collins, Emergency Comm. Supervisor</t>
  </si>
  <si>
    <t>2302 Militia Drive</t>
  </si>
  <si>
    <t>Jefferson City</t>
  </si>
  <si>
    <t>Missouri</t>
  </si>
  <si>
    <t>573-638-9500</t>
  </si>
  <si>
    <t>n/a</t>
  </si>
  <si>
    <t>mathew.l.collins25.civ@army.mil</t>
  </si>
  <si>
    <t>Montague County</t>
  </si>
  <si>
    <t>Kelly McNabb, Emergency Management Coordinator</t>
  </si>
  <si>
    <t>PO Box 475</t>
  </si>
  <si>
    <t>940-841-1646</t>
  </si>
  <si>
    <t>kelly.mcnabb@co.montague.tx.us</t>
  </si>
  <si>
    <t>Montgomery County</t>
  </si>
  <si>
    <t>Mark Keough, County Judge</t>
  </si>
  <si>
    <t xml:space="preserve">50 North Thompson </t>
  </si>
  <si>
    <t>936-539-7812</t>
  </si>
  <si>
    <t>mark.keough@mctx.org</t>
  </si>
  <si>
    <t>Moody Police Department</t>
  </si>
  <si>
    <t>Clinton Kennedy, Police Chief</t>
  </si>
  <si>
    <t>606 Avenue E</t>
  </si>
  <si>
    <t>Moody</t>
  </si>
  <si>
    <t>254-853-2581</t>
  </si>
  <si>
    <t>ckennedy@moodytx.gov</t>
  </si>
  <si>
    <t>Morgan's Point, City of</t>
  </si>
  <si>
    <t>Dennis Baldwin, City Manager</t>
  </si>
  <si>
    <t>8 Morgan's Point Blvd</t>
  </si>
  <si>
    <t>254-780-1334</t>
  </si>
  <si>
    <t>citymanager@mprtx.us</t>
  </si>
  <si>
    <t>Motley County</t>
  </si>
  <si>
    <t>Jim Meador, County Judge</t>
  </si>
  <si>
    <t>PO Box 719</t>
  </si>
  <si>
    <t>Matador</t>
  </si>
  <si>
    <t>806-347-2334</t>
  </si>
  <si>
    <t>Motley</t>
  </si>
  <si>
    <t>mcjudgemeador@gmail.com</t>
  </si>
  <si>
    <t>Mount Pleasant, City of</t>
  </si>
  <si>
    <t>Larry McRae, Fire Chief</t>
  </si>
  <si>
    <t>501 N. Madison</t>
  </si>
  <si>
    <t>903-563-0084</t>
  </si>
  <si>
    <t>LMcRae@mpcity.org</t>
  </si>
  <si>
    <t>Mount Vernon PD</t>
  </si>
  <si>
    <t>Ricky Jones, Police Chief</t>
  </si>
  <si>
    <t>Mount Vernon</t>
  </si>
  <si>
    <t>903-537-2222</t>
  </si>
  <si>
    <t>rjones@co.franklin.tx.us</t>
  </si>
  <si>
    <t>Muenster, City of</t>
  </si>
  <si>
    <t>Jim Felderhoff, Mayor</t>
  </si>
  <si>
    <t>400 N. Main</t>
  </si>
  <si>
    <t>Muenster</t>
  </si>
  <si>
    <t>940-759-2236</t>
  </si>
  <si>
    <t>cityofmuenster@ntin.net</t>
  </si>
  <si>
    <t>Muleshoe, City of Police Department</t>
  </si>
  <si>
    <t>Gary McHone, Police Chief</t>
  </si>
  <si>
    <t>210 E. Avenue C</t>
  </si>
  <si>
    <t>Muleshoe</t>
  </si>
  <si>
    <t>806-272-4569</t>
  </si>
  <si>
    <t>Bailey</t>
  </si>
  <si>
    <t>gmchone@city-of-muleshoe.com</t>
  </si>
  <si>
    <t>National Ocenic &amp; Oceanic Administrtation - Office of Law Enforcement</t>
  </si>
  <si>
    <t>James Landon, Director</t>
  </si>
  <si>
    <t>4700 Avenue U</t>
  </si>
  <si>
    <t>301-427-8261</t>
  </si>
  <si>
    <t>James.landon@noaa.gov</t>
  </si>
  <si>
    <t>NCTTRAC-North Central Texas Trauma Regional Advisory Council</t>
  </si>
  <si>
    <t>Hendrick J. Antonisse, Executive Director</t>
  </si>
  <si>
    <t>600 Six Flags Dr. #160</t>
  </si>
  <si>
    <t>817-608-0390</t>
  </si>
  <si>
    <t>admin@ncttrac.org</t>
  </si>
  <si>
    <t>Nederland, City of</t>
  </si>
  <si>
    <t>Terry Morton, Fire Chief</t>
  </si>
  <si>
    <t>1400 Boston Avenue</t>
  </si>
  <si>
    <t>Nederland</t>
  </si>
  <si>
    <t>409-723-1531</t>
  </si>
  <si>
    <t>tmorton@ci.nederland.tx.us</t>
  </si>
  <si>
    <t>New Berlin Vol. Fire Dept.</t>
  </si>
  <si>
    <t>Kurt A. Strey, Chief</t>
  </si>
  <si>
    <t>8730 FM775</t>
  </si>
  <si>
    <t>New Berlin</t>
  </si>
  <si>
    <t>830-560-6647</t>
  </si>
  <si>
    <t>chief.newberlinvfd.com</t>
  </si>
  <si>
    <t>New Berlin, City of</t>
  </si>
  <si>
    <t>Walter Williams, Mayor</t>
  </si>
  <si>
    <t>9180 FM775</t>
  </si>
  <si>
    <t>La Vernia</t>
  </si>
  <si>
    <t>830-914-8455</t>
  </si>
  <si>
    <t>mayor@newberlintx.org</t>
  </si>
  <si>
    <t>New Braunfels Police Department</t>
  </si>
  <si>
    <t>Keith Lane, Chief of Police</t>
  </si>
  <si>
    <t>3030 W. San Antonio</t>
  </si>
  <si>
    <t>New Braufels</t>
  </si>
  <si>
    <t>830-221-4102</t>
  </si>
  <si>
    <t>klane@newbraunfels.gov</t>
  </si>
  <si>
    <t xml:space="preserve">Newton County </t>
  </si>
  <si>
    <t>Paul Price, County Judge</t>
  </si>
  <si>
    <t>PO Drawer 1380</t>
  </si>
  <si>
    <t>Newton</t>
  </si>
  <si>
    <t>409-379-5691</t>
  </si>
  <si>
    <t>newtoncountyjudge@co.newton.tx.us</t>
  </si>
  <si>
    <t>Newton, City of, Police and Fire Departments</t>
  </si>
  <si>
    <t>Donald H. Meek, City Administrator</t>
  </si>
  <si>
    <t>101 North Street</t>
  </si>
  <si>
    <t>409-379-5061</t>
  </si>
  <si>
    <t>donnie@newtontexas.org</t>
  </si>
  <si>
    <t>Nixon, City of</t>
  </si>
  <si>
    <t>Darryl Becker, City Administrator</t>
  </si>
  <si>
    <t>302 E Central Ave</t>
  </si>
  <si>
    <t>Nixon</t>
  </si>
  <si>
    <t>830-582-1924</t>
  </si>
  <si>
    <t>cityadministrator@nixon.texas.gov</t>
  </si>
  <si>
    <t>Nolan County</t>
  </si>
  <si>
    <t>Whitley May, County Judge</t>
  </si>
  <si>
    <t>100 E. Third, Suite 105</t>
  </si>
  <si>
    <t>Sweetwater</t>
  </si>
  <si>
    <t>325-235-2263</t>
  </si>
  <si>
    <t>Nolan</t>
  </si>
  <si>
    <t>whitely.may@co.nolan.tx.us</t>
  </si>
  <si>
    <t>Nolanville PD</t>
  </si>
  <si>
    <t>Michael Hatton, Chief of Police</t>
  </si>
  <si>
    <t>101 N. 5th St.</t>
  </si>
  <si>
    <t>Nolanville</t>
  </si>
  <si>
    <t>254-698-6334</t>
  </si>
  <si>
    <t>CTCOG</t>
  </si>
  <si>
    <t>mhatton@nolanvilletx.gov</t>
  </si>
  <si>
    <t>Nortex Regional Planning Commission</t>
  </si>
  <si>
    <t>Denis Wilde, Executive Director</t>
  </si>
  <si>
    <t>4309 Jacksboro Hwy, Suite 200</t>
  </si>
  <si>
    <t>940-322-5281</t>
  </si>
  <si>
    <t>dwilde@nortexrpc.org</t>
  </si>
  <si>
    <t>Northlake, Town of</t>
  </si>
  <si>
    <t>Drew Corn, Town Administrator</t>
  </si>
  <si>
    <t>1400 FM 407</t>
  </si>
  <si>
    <t>Northlake</t>
  </si>
  <si>
    <t>940-648-3290</t>
  </si>
  <si>
    <t>dcorn@town.northlake.tx.us</t>
  </si>
  <si>
    <t>Northside Independent School District Police Department</t>
  </si>
  <si>
    <t>Charles Carnes, Chief of Police</t>
  </si>
  <si>
    <t>5619 Grissom Road</t>
  </si>
  <si>
    <t>210-397-5650</t>
  </si>
  <si>
    <t>charlie.carnes@nisd.net</t>
  </si>
  <si>
    <t>Novice, City of</t>
  </si>
  <si>
    <t>Bobby Green, Mayor</t>
  </si>
  <si>
    <t>268 6th</t>
  </si>
  <si>
    <t>Novice</t>
  </si>
  <si>
    <t>325-455-1885</t>
  </si>
  <si>
    <t>jpearce@web-access.net</t>
  </si>
  <si>
    <t>Nueces Canyon EMS</t>
  </si>
  <si>
    <t>Mark T. Carlisle, Board Chairman</t>
  </si>
  <si>
    <t>204 N Leon Klink Street B460</t>
  </si>
  <si>
    <t>830-597-4150</t>
  </si>
  <si>
    <t>ncems_911@yahoo.com</t>
  </si>
  <si>
    <t>Nueces Canyon Volunteer Fire Dept</t>
  </si>
  <si>
    <t>J. Dan Cox, Fire Chief</t>
  </si>
  <si>
    <t>106 West 4th Street</t>
  </si>
  <si>
    <t>830-333-6635</t>
  </si>
  <si>
    <t>nuecescanyonvfd@gmail.com</t>
  </si>
  <si>
    <t>Odem Police Department</t>
  </si>
  <si>
    <t>Gerardo Ochoa, Police Chief</t>
  </si>
  <si>
    <t>1100 Voss Avenue</t>
  </si>
  <si>
    <t>Odem</t>
  </si>
  <si>
    <t>361-368-1400</t>
  </si>
  <si>
    <t>gochoa@cityofodem.com</t>
  </si>
  <si>
    <t>Odessa, City of</t>
  </si>
  <si>
    <t>Javier Joven, Mayor</t>
  </si>
  <si>
    <t>P.O. Box 4398</t>
  </si>
  <si>
    <t>432-335-4104</t>
  </si>
  <si>
    <t>jjoven@odessa-tx.gov</t>
  </si>
  <si>
    <t>Olmos Park, City of</t>
  </si>
  <si>
    <t>Fidel Villegas, Chief of Police</t>
  </si>
  <si>
    <t>120 W. El Prado</t>
  </si>
  <si>
    <t>Olmos Park</t>
  </si>
  <si>
    <t>210-909-1329</t>
  </si>
  <si>
    <t>fvillegas@olmospark.org</t>
  </si>
  <si>
    <t>Olney, City of</t>
  </si>
  <si>
    <t>Neal Welch, City Administrator</t>
  </si>
  <si>
    <t>201 East Main Street</t>
  </si>
  <si>
    <t>Olney</t>
  </si>
  <si>
    <t>940-564-2102</t>
  </si>
  <si>
    <t>Young</t>
  </si>
  <si>
    <t>nwelch@cityofolneytx.com</t>
  </si>
  <si>
    <t>Orange County</t>
  </si>
  <si>
    <t>John Gothia, County Judge</t>
  </si>
  <si>
    <t>123 South 6th Street</t>
  </si>
  <si>
    <t xml:space="preserve">Orange </t>
  </si>
  <si>
    <t>409-882-7070</t>
  </si>
  <si>
    <t>jgothia@co.orange.tx..us</t>
  </si>
  <si>
    <t>Orange Grove, City of</t>
  </si>
  <si>
    <t>Carl Srp, Mayor</t>
  </si>
  <si>
    <t>310 W. Pundt Ave</t>
  </si>
  <si>
    <t>Orange Grove</t>
  </si>
  <si>
    <t>361-384-2322</t>
  </si>
  <si>
    <t>c.srp@ogtax.us</t>
  </si>
  <si>
    <t>Orange Police Department, City of</t>
  </si>
  <si>
    <t>Kelvin Knauf, Interim City Mayor</t>
  </si>
  <si>
    <t>201 N 8th Street</t>
  </si>
  <si>
    <t>409-883-1055</t>
  </si>
  <si>
    <t>kknauf@orangetx.org</t>
  </si>
  <si>
    <t>Ore City Fire Department</t>
  </si>
  <si>
    <t>Kristan Kahler, City Secretary</t>
  </si>
  <si>
    <t>302 East Main Street</t>
  </si>
  <si>
    <t>Ore City</t>
  </si>
  <si>
    <t>903-968-2511</t>
  </si>
  <si>
    <t>Upshur</t>
  </si>
  <si>
    <t>citysecretary@orecitytx.org</t>
  </si>
  <si>
    <t xml:space="preserve">Ore City Police Department </t>
  </si>
  <si>
    <t>Ozona Fire Department</t>
  </si>
  <si>
    <t>Brian T. Morrow, Fire Chief</t>
  </si>
  <si>
    <t>905 Avenue D Box 269</t>
  </si>
  <si>
    <t>325-392-2626</t>
  </si>
  <si>
    <t>ovfd201@aol.com</t>
  </si>
  <si>
    <t>Palestine Police Department</t>
  </si>
  <si>
    <t>Andy Harvey, Chief of Police</t>
  </si>
  <si>
    <t>504 North Queen Street</t>
  </si>
  <si>
    <t>903-731-8481</t>
  </si>
  <si>
    <t>aharvey@palestine-tx.org</t>
  </si>
  <si>
    <t>Palestine, City of</t>
  </si>
  <si>
    <t>Teresa Herrera, Interim City Manager</t>
  </si>
  <si>
    <t xml:space="preserve">504 North Queen St. </t>
  </si>
  <si>
    <t>903-731-8414</t>
  </si>
  <si>
    <t>therrera@palestine-tx.org</t>
  </si>
  <si>
    <t>Palo Pinto County</t>
  </si>
  <si>
    <t>Mike Simpson, Radio Systems Manager</t>
  </si>
  <si>
    <t>PO Box 159</t>
  </si>
  <si>
    <t>214-364-5332</t>
  </si>
  <si>
    <t>mike.simpson@co.palo-pinto.tx.us</t>
  </si>
  <si>
    <t>Panola County SO</t>
  </si>
  <si>
    <t>Cutter Clinton, Sheriff</t>
  </si>
  <si>
    <t xml:space="preserve">314 W. Wellington St. </t>
  </si>
  <si>
    <t>903-693-0333</t>
  </si>
  <si>
    <t>Adam.jones@co.panola.tx.us</t>
  </si>
  <si>
    <t xml:space="preserve">Paris, City of </t>
  </si>
  <si>
    <t>John Godwin, City Manager</t>
  </si>
  <si>
    <t>135 SE 1st Street</t>
  </si>
  <si>
    <t>903-785-7511</t>
  </si>
  <si>
    <t>jgodwin@paristexas.gov</t>
  </si>
  <si>
    <t>Parker County</t>
  </si>
  <si>
    <t>George Teague, Emergency Management Coordinator</t>
  </si>
  <si>
    <t>6300 Granbury  Hwy</t>
  </si>
  <si>
    <t>Weatherford</t>
  </si>
  <si>
    <t>682-229-2051</t>
  </si>
  <si>
    <t>Parker</t>
  </si>
  <si>
    <t>george.teague@parkercountytx.com</t>
  </si>
  <si>
    <t xml:space="preserve">Parker County </t>
  </si>
  <si>
    <t>Pat Deen, County Judge</t>
  </si>
  <si>
    <t>One Courthouse Square</t>
  </si>
  <si>
    <t>817-598-6101</t>
  </si>
  <si>
    <t>pat.deen@parkercountytx.com</t>
  </si>
  <si>
    <t>Parker County ESD #6</t>
  </si>
  <si>
    <t>George Teague, Fire Chief</t>
  </si>
  <si>
    <t>817-594-5500</t>
  </si>
  <si>
    <t>springcreekfd@gmail.com</t>
  </si>
  <si>
    <t>Pasadena, City of</t>
  </si>
  <si>
    <t>Jeff Wagner, Mayor</t>
  </si>
  <si>
    <t>1149 Ellsworth</t>
  </si>
  <si>
    <t>Pasadena</t>
  </si>
  <si>
    <t>713-475-1511</t>
  </si>
  <si>
    <t>themayor@pasadenatx.gov</t>
  </si>
  <si>
    <t>Pecos County SO, EMS, VFD, Ft Stockton, Sheffield, Imperial and Iraan</t>
  </si>
  <si>
    <t>Joe Shuster, County Judge</t>
  </si>
  <si>
    <t>103 W. Callaghan</t>
  </si>
  <si>
    <t>Fort Stockton</t>
  </si>
  <si>
    <t>432-336-2792</t>
  </si>
  <si>
    <t>Pecos</t>
  </si>
  <si>
    <t>judge@co.pecos.tx.us</t>
  </si>
  <si>
    <t>Pecos, Town of</t>
  </si>
  <si>
    <t>Venneta Seals, Mayor</t>
  </si>
  <si>
    <t xml:space="preserve">110 E. 6th </t>
  </si>
  <si>
    <t>432-445-2421</t>
  </si>
  <si>
    <t>Reeves</t>
  </si>
  <si>
    <t>Penitas, City of</t>
  </si>
  <si>
    <t>Humberto Garza,  City Manager</t>
  </si>
  <si>
    <t>1111 S. Main Street</t>
  </si>
  <si>
    <t>Penitas</t>
  </si>
  <si>
    <t>956-58-3345</t>
  </si>
  <si>
    <t>rbermea@cityofpenitaspd.net</t>
  </si>
  <si>
    <t>Permian Basin Regional Planning Commission</t>
  </si>
  <si>
    <t>B John McDaniel, Regional Radio System Manager</t>
  </si>
  <si>
    <t>2910 LaForce Blvd.</t>
  </si>
  <si>
    <t>432-563-1061</t>
  </si>
  <si>
    <t>bmcdaniel@PBRPC.org</t>
  </si>
  <si>
    <t>Petersburg, City of</t>
  </si>
  <si>
    <t>Brandon Thurman, Chief of Police</t>
  </si>
  <si>
    <t>1524 Main Street</t>
  </si>
  <si>
    <t>Petersburg</t>
  </si>
  <si>
    <t>806-667-3811</t>
  </si>
  <si>
    <t>policechief@petersburgtx.com</t>
  </si>
  <si>
    <t>Pinehurst, City of</t>
  </si>
  <si>
    <t>Fred R. Hanauer, Chief of Police</t>
  </si>
  <si>
    <t>2493 Martin Luther King Jr. Drive</t>
  </si>
  <si>
    <t>Pinehurst</t>
  </si>
  <si>
    <t>409-886-3873</t>
  </si>
  <si>
    <t>F_Hanauer@cityofpinehurst.com</t>
  </si>
  <si>
    <t>Pittsburg Police Department</t>
  </si>
  <si>
    <t>Richard Penn, Police Chief</t>
  </si>
  <si>
    <t>520 S Greer Blvd</t>
  </si>
  <si>
    <t>Pittsburg</t>
  </si>
  <si>
    <t>903-856-7201</t>
  </si>
  <si>
    <t>Camp</t>
  </si>
  <si>
    <t>rpenn@pittsburgtexas.com</t>
  </si>
  <si>
    <t>Plano, City of</t>
  </si>
  <si>
    <t>Sam Greif, Deputy City Manager</t>
  </si>
  <si>
    <t>1520 K Avenue</t>
  </si>
  <si>
    <t>Plano</t>
  </si>
  <si>
    <t>972-941-7641</t>
  </si>
  <si>
    <t>samg@plano.gov</t>
  </si>
  <si>
    <t>Plum Grove VFD</t>
  </si>
  <si>
    <t>Brandon Andrew Frazier, Fire Chief</t>
  </si>
  <si>
    <t xml:space="preserve">7733 FM 1010 </t>
  </si>
  <si>
    <t>Cleveland</t>
  </si>
  <si>
    <t>281-689-8775</t>
  </si>
  <si>
    <t>Chief@plumGroveVFD.org</t>
  </si>
  <si>
    <t>Point Police Department</t>
  </si>
  <si>
    <t>Tony Ingram, Chief of Police</t>
  </si>
  <si>
    <t>320 N. Locust</t>
  </si>
  <si>
    <t>Point</t>
  </si>
  <si>
    <t>903-598-2323</t>
  </si>
  <si>
    <t>chiefofpolice@cityofpoint.org</t>
  </si>
  <si>
    <t>Polk County</t>
  </si>
  <si>
    <t>Sydney Murphy, County Judge</t>
  </si>
  <si>
    <t>101 W Church St, Ste 300</t>
  </si>
  <si>
    <t>936-327-6813</t>
  </si>
  <si>
    <t>county.judge@co.polk.tx.us</t>
  </si>
  <si>
    <t>Ponder Volunteer Fire Department</t>
  </si>
  <si>
    <t>John Bassler, Mayor</t>
  </si>
  <si>
    <t>PO Box 386, 102 E. Bailey</t>
  </si>
  <si>
    <t>Ponder</t>
  </si>
  <si>
    <t>940-479-2488</t>
  </si>
  <si>
    <t>pvfd@ponderfire.com</t>
  </si>
  <si>
    <t xml:space="preserve">Port Arthur, City of </t>
  </si>
  <si>
    <t>Larry Richard, Fire Chief / Timothy Duriso, Police Chief</t>
  </si>
  <si>
    <t xml:space="preserve">PO Box 1089 </t>
  </si>
  <si>
    <t>Port Arthur</t>
  </si>
  <si>
    <t>409-983-8738 / 409-983-8600</t>
  </si>
  <si>
    <t>larry.richard@portarthurtx.gov / timothy.duriso@portarthurtx.gov</t>
  </si>
  <si>
    <t>Poteet Police Department</t>
  </si>
  <si>
    <t>Bruce Hickman, Chief of Police</t>
  </si>
  <si>
    <t>274 4th Street</t>
  </si>
  <si>
    <t>Poteet</t>
  </si>
  <si>
    <t>830-742-8123</t>
  </si>
  <si>
    <t>bhickman@poteettexas.gov</t>
  </si>
  <si>
    <t>Poth Police Department</t>
  </si>
  <si>
    <t>Gerald Sanchez, Police Chief</t>
  </si>
  <si>
    <t>200 N. Carroll Street</t>
  </si>
  <si>
    <t>Poth</t>
  </si>
  <si>
    <t>830-484-0281</t>
  </si>
  <si>
    <t>gsanchez@cityofpoth.org</t>
  </si>
  <si>
    <t>Premont, City of</t>
  </si>
  <si>
    <t>Priscilla Vargas, Mayor</t>
  </si>
  <si>
    <t xml:space="preserve">200 SW 1st </t>
  </si>
  <si>
    <t>Premont</t>
  </si>
  <si>
    <t>361-348-2022</t>
  </si>
  <si>
    <t>p.vargas@premont-tx.us</t>
  </si>
  <si>
    <t>Presidio County</t>
  </si>
  <si>
    <t>Jose Portillo Jr., County Judge</t>
  </si>
  <si>
    <t>300 Highland St.</t>
  </si>
  <si>
    <t>Marfa</t>
  </si>
  <si>
    <t>432-729-4452</t>
  </si>
  <si>
    <t>countyjudge@co.presidio.tx.us</t>
  </si>
  <si>
    <t>Presidio County SO</t>
  </si>
  <si>
    <t>Danny Dominguez, Sheriff</t>
  </si>
  <si>
    <t>320 Highland Ave.</t>
  </si>
  <si>
    <t>432-729-4308</t>
  </si>
  <si>
    <t>pcsheriff_1997@co.presidio.tx.us</t>
  </si>
  <si>
    <t>Presidio, City of</t>
  </si>
  <si>
    <t>John Ferguson, Mayor</t>
  </si>
  <si>
    <t>507 E O'Reilly Street</t>
  </si>
  <si>
    <t>432-229-3517</t>
  </si>
  <si>
    <t>jferguson@presidiotx.us</t>
  </si>
  <si>
    <t>Rains County Sheriff Office</t>
  </si>
  <si>
    <t>David Traylor, Sheriff</t>
  </si>
  <si>
    <t>313 North St.</t>
  </si>
  <si>
    <t>903-473-5000</t>
  </si>
  <si>
    <t>david.traylor@co.rains.tx.us</t>
  </si>
  <si>
    <t>Rancho Viejo, Town of</t>
  </si>
  <si>
    <t>Maribel Guerrero, Mayor</t>
  </si>
  <si>
    <t>2201 Cameron Ave.</t>
  </si>
  <si>
    <t>Rancho Viejo</t>
  </si>
  <si>
    <t>956-350-4093</t>
  </si>
  <si>
    <t>mguerrero@ranchoviejotexas.com</t>
  </si>
  <si>
    <t>Ranger Police Department</t>
  </si>
  <si>
    <t>Joel Moran, Police Chief</t>
  </si>
  <si>
    <t>100 N. Marston St.</t>
  </si>
  <si>
    <t>Ranger</t>
  </si>
  <si>
    <t>254-647-3232</t>
  </si>
  <si>
    <t>jmoran@rangertx.gov</t>
  </si>
  <si>
    <t>Raymondville Police Department</t>
  </si>
  <si>
    <t>Uvaldo Zamora, Police Chief</t>
  </si>
  <si>
    <t>523 W. Hidalgo Ave.</t>
  </si>
  <si>
    <t>Raymondville</t>
  </si>
  <si>
    <t>956-689-2441</t>
  </si>
  <si>
    <t>Willacy</t>
  </si>
  <si>
    <t>uzamora@raymondvilletx.us</t>
  </si>
  <si>
    <t>Reagan County Sheriff</t>
  </si>
  <si>
    <t>Jeff Garner, Sheriff</t>
  </si>
  <si>
    <t>320 North Plaza</t>
  </si>
  <si>
    <t>Big Lake</t>
  </si>
  <si>
    <t>325-650-7119</t>
  </si>
  <si>
    <t>Reagan</t>
  </si>
  <si>
    <t>sheriff@reagancounty.org</t>
  </si>
  <si>
    <t>Real County Sheriff Office</t>
  </si>
  <si>
    <t>Nathan T. Johnson, Sheriff</t>
  </si>
  <si>
    <t>146 S. US Hwy 83</t>
  </si>
  <si>
    <t>830-232-5201</t>
  </si>
  <si>
    <t>sheriffnathanjohnson@co.real.tx.us</t>
  </si>
  <si>
    <t>Red River County</t>
  </si>
  <si>
    <t>L.D. Williamson, County Judge</t>
  </si>
  <si>
    <t>400 N. Walnut</t>
  </si>
  <si>
    <t>Clarksville</t>
  </si>
  <si>
    <t>903-427-2680</t>
  </si>
  <si>
    <t>redrivercj@yahoo.com</t>
  </si>
  <si>
    <t>Reeves County</t>
  </si>
  <si>
    <t>Jerry Bullard, Emergency Management Coordinator</t>
  </si>
  <si>
    <t>700 Doggett St. Room 18</t>
  </si>
  <si>
    <t>432-287-4125</t>
  </si>
  <si>
    <t>em@reevescounty.org</t>
  </si>
  <si>
    <t>Refugio County SO</t>
  </si>
  <si>
    <t>Raul P. Gonzales, Sheriff</t>
  </si>
  <si>
    <t>PO Box 1022</t>
  </si>
  <si>
    <t>361-526-2352</t>
  </si>
  <si>
    <t>pink.gonzales@co.refugio.tx.us</t>
  </si>
  <si>
    <t>Reisel Police Department</t>
  </si>
  <si>
    <t>Danny Krumnow, Police Chief</t>
  </si>
  <si>
    <t>PO Box 249</t>
  </si>
  <si>
    <t>Riesel</t>
  </si>
  <si>
    <t>254-896-6501</t>
  </si>
  <si>
    <t>dkrumnow@cityofriesel.com</t>
  </si>
  <si>
    <t>Richardson, City of</t>
  </si>
  <si>
    <t>Dan Johnson, City Manager</t>
  </si>
  <si>
    <t>411 W Arapaho Road</t>
  </si>
  <si>
    <t>Richardson</t>
  </si>
  <si>
    <t>972-744-4201</t>
  </si>
  <si>
    <t>dan.johnson@cor.gov</t>
  </si>
  <si>
    <t>Rio Bravo, City of</t>
  </si>
  <si>
    <t>Daisy Valdez, City Manager</t>
  </si>
  <si>
    <t>1701 Centeno Lane</t>
  </si>
  <si>
    <t>Rio Bravo</t>
  </si>
  <si>
    <t>956-790-9500</t>
  </si>
  <si>
    <t>daisyvaldez.riobravo@gmail.com</t>
  </si>
  <si>
    <t>Rio Grande City Grulla ISD</t>
  </si>
  <si>
    <t>Hugo Garcia. Chief</t>
  </si>
  <si>
    <t>1 S. Fort Ringgold</t>
  </si>
  <si>
    <t>Rio Grande City</t>
  </si>
  <si>
    <t>956-370-4767</t>
  </si>
  <si>
    <t>hgarcia@rgccisd.org</t>
  </si>
  <si>
    <t>Rio Grande City, City of</t>
  </si>
  <si>
    <t>Gilberto Millan Jr, City Manager</t>
  </si>
  <si>
    <t>5332 E. US Hwy 83</t>
  </si>
  <si>
    <t>956-487-0672</t>
  </si>
  <si>
    <t>gmillan@cityofrgc.com</t>
  </si>
  <si>
    <t>Rio Hondo, City of</t>
  </si>
  <si>
    <t>Ben Medina Jr., City Administrator</t>
  </si>
  <si>
    <t>P.O. Box 389</t>
  </si>
  <si>
    <t>Rio Hondo</t>
  </si>
  <si>
    <t>956-748-2102</t>
  </si>
  <si>
    <t>bmedina@riohondo.us</t>
  </si>
  <si>
    <t>River Oaks Police Department</t>
  </si>
  <si>
    <t xml:space="preserve">Christopher Spieldenner, Chief of Police </t>
  </si>
  <si>
    <t xml:space="preserve">4900 River Oaks Blvd. </t>
  </si>
  <si>
    <t>River Oaks</t>
  </si>
  <si>
    <t>817-626-1991 ext: 307</t>
  </si>
  <si>
    <t>cspieldenner@riveroakspd.com</t>
  </si>
  <si>
    <t>Roanoke, City of</t>
  </si>
  <si>
    <t>Gary Johnson, Chief of Police</t>
  </si>
  <si>
    <t xml:space="preserve">609 Dallas Drive </t>
  </si>
  <si>
    <t>Roanoke</t>
  </si>
  <si>
    <t>817-491-6084</t>
  </si>
  <si>
    <t>gjohnson@roanokepolice.com</t>
  </si>
  <si>
    <t>Robinson Independent School District Police Department</t>
  </si>
  <si>
    <t>Abel Sanchez, Police Chief</t>
  </si>
  <si>
    <t>500 West Lyndale</t>
  </si>
  <si>
    <t>Robinson</t>
  </si>
  <si>
    <t>254-662-0194</t>
  </si>
  <si>
    <t>abelsanchez@robinson.k12.tx.us</t>
  </si>
  <si>
    <t>Robstown, City of, Police Department</t>
  </si>
  <si>
    <t>Enrique G. Paredez, Chief of Police</t>
  </si>
  <si>
    <t>430 Eas Main</t>
  </si>
  <si>
    <t>Robstown</t>
  </si>
  <si>
    <t>361-387-3531</t>
  </si>
  <si>
    <t>eparedez@robstown-pd.us</t>
  </si>
  <si>
    <t xml:space="preserve">Rochelle Volunteer Fire Department </t>
  </si>
  <si>
    <t>Michael Jordan, Fire Chief</t>
  </si>
  <si>
    <t>5806 S.E. 5th, PO Box 1</t>
  </si>
  <si>
    <t>Rochelle</t>
  </si>
  <si>
    <t>325-792-6272</t>
  </si>
  <si>
    <t>mjmajjord@gmail.com</t>
  </si>
  <si>
    <t>Rock Springs, City of</t>
  </si>
  <si>
    <t>Homer Jimenez, Sr., Mayor</t>
  </si>
  <si>
    <t>100 West Austin Street</t>
  </si>
  <si>
    <t>Rock Springs</t>
  </si>
  <si>
    <t>830-683-4105</t>
  </si>
  <si>
    <t>Rockspringsemc@outlook.com</t>
  </si>
  <si>
    <t>Rockdale Police Department</t>
  </si>
  <si>
    <t>Jerry Meadors, Police Chief</t>
  </si>
  <si>
    <t>312 E. Cameron Ave</t>
  </si>
  <si>
    <t>Rockdale</t>
  </si>
  <si>
    <t>512-446-3436</t>
  </si>
  <si>
    <t>jmeadors@rockdaletx.gov</t>
  </si>
  <si>
    <t>Rockport Police Department</t>
  </si>
  <si>
    <t>Gregory W. Stevens, Police Chief</t>
  </si>
  <si>
    <t>714 E Concho</t>
  </si>
  <si>
    <t>361-790-1101</t>
  </si>
  <si>
    <t>gstevens@cityofrockport.com</t>
  </si>
  <si>
    <t xml:space="preserve">Roma, City of </t>
  </si>
  <si>
    <t>Alejandro Barrera , City Manager</t>
  </si>
  <si>
    <t>PO Box 947</t>
  </si>
  <si>
    <t>956-849-1411</t>
  </si>
  <si>
    <t>abarrera@cityofroma.net</t>
  </si>
  <si>
    <t>Roman Forest, City of</t>
  </si>
  <si>
    <t>Liz Mullane, City Administrator</t>
  </si>
  <si>
    <t xml:space="preserve">2430 Roman Forest Blvd. </t>
  </si>
  <si>
    <t>New Caney</t>
  </si>
  <si>
    <t>281-399-2660</t>
  </si>
  <si>
    <t>liz.mulane@rftx.org</t>
  </si>
  <si>
    <t>Roosevelt Independent School District</t>
  </si>
  <si>
    <t>Dallas Grimes, Superintendent</t>
  </si>
  <si>
    <t>1406 CR 3300</t>
  </si>
  <si>
    <t>806-842-3282 ext: 101</t>
  </si>
  <si>
    <t>dgrimes@risdtx.us</t>
  </si>
  <si>
    <t>Roscoe, City of</t>
  </si>
  <si>
    <t>Felix Pantoja, Police Chief</t>
  </si>
  <si>
    <t>115 Cypress St.</t>
  </si>
  <si>
    <t>Roscoe</t>
  </si>
  <si>
    <t>325-766-3481</t>
  </si>
  <si>
    <t>fpantoja@roscoetx.com</t>
  </si>
  <si>
    <t>Runnels County</t>
  </si>
  <si>
    <t>Barry Hilliard, County Judge</t>
  </si>
  <si>
    <t>613 Hutchings Ave., Ste 101</t>
  </si>
  <si>
    <t>Ballinger</t>
  </si>
  <si>
    <t>325-365-2633</t>
  </si>
  <si>
    <t>barry.hilliard@co.runnels.tx.us</t>
  </si>
  <si>
    <t>Rusk VFD, City of</t>
  </si>
  <si>
    <t>Amanda Hill, City Manager</t>
  </si>
  <si>
    <t>205 S. Main St.</t>
  </si>
  <si>
    <t>903-603-2213</t>
  </si>
  <si>
    <t>ahill@rusktx.org</t>
  </si>
  <si>
    <t>Rusk, County of</t>
  </si>
  <si>
    <t>Patrick Dooley, Fire Marshal</t>
  </si>
  <si>
    <t>1515 Whippoorwill St.</t>
  </si>
  <si>
    <t>903-657-8571</t>
  </si>
  <si>
    <t>pdooley@ruskcountytx.gov</t>
  </si>
  <si>
    <t>Sabinal Police Department</t>
  </si>
  <si>
    <t>Jesus Reyes, Police Chief</t>
  </si>
  <si>
    <t>501 N. Center St.</t>
  </si>
  <si>
    <t>Sabinal</t>
  </si>
  <si>
    <t>830-988-2691</t>
  </si>
  <si>
    <t>Uvalde</t>
  </si>
  <si>
    <t>chiefreyes201@yahoo.com</t>
  </si>
  <si>
    <t>Sabinal, City of</t>
  </si>
  <si>
    <t>Stephen Henry, Mayor</t>
  </si>
  <si>
    <t>5001 N. Center</t>
  </si>
  <si>
    <t>830-988-2218</t>
  </si>
  <si>
    <t>fanderson@uvaldecounty.com</t>
  </si>
  <si>
    <t>Sabine County</t>
  </si>
  <si>
    <t>Kerwin Lloyd, Emergency Management Coordinator</t>
  </si>
  <si>
    <t>201 Main Street</t>
  </si>
  <si>
    <t>Hemphill</t>
  </si>
  <si>
    <t>936-201-6709</t>
  </si>
  <si>
    <t>Sabine</t>
  </si>
  <si>
    <t>kerwin.lloyd@co.sabine.tx.us</t>
  </si>
  <si>
    <t>Saginaw, City of</t>
  </si>
  <si>
    <t>Doug Spears, Fire Chief / Emergency Management Coordinator</t>
  </si>
  <si>
    <t xml:space="preserve">333 W. McLeroy Blvd. </t>
  </si>
  <si>
    <t>Saginaw</t>
  </si>
  <si>
    <t>817-230-0412</t>
  </si>
  <si>
    <t>dougspears@saginawfire.us</t>
  </si>
  <si>
    <t>Salado Police Department</t>
  </si>
  <si>
    <t>Allen Fields, Police Chief</t>
  </si>
  <si>
    <t>313 N. Stagecoach Rd</t>
  </si>
  <si>
    <t>Salado</t>
  </si>
  <si>
    <t>254-947-5681</t>
  </si>
  <si>
    <t>afields@saladotx.gov</t>
  </si>
  <si>
    <t xml:space="preserve">San Angelo, City of </t>
  </si>
  <si>
    <t>Daniel Valenzuela</t>
  </si>
  <si>
    <t xml:space="preserve">72 W. College Ave. </t>
  </si>
  <si>
    <t>325-657-4241</t>
  </si>
  <si>
    <t>daniel.valenzuela@cosatx.us</t>
  </si>
  <si>
    <t>San Antonio, City of</t>
  </si>
  <si>
    <t>R. Craig Hopkins, Jr., Chief Information Officer</t>
  </si>
  <si>
    <t>PO Box 839966</t>
  </si>
  <si>
    <t>210-207-7907</t>
  </si>
  <si>
    <t>craig.hopkins@sanantonio.gov</t>
  </si>
  <si>
    <t>San Diego, City of</t>
  </si>
  <si>
    <t>Aledia Luera, City Manager</t>
  </si>
  <si>
    <t>404 South Mier St.</t>
  </si>
  <si>
    <t>San Diego</t>
  </si>
  <si>
    <t>361-279-3341</t>
  </si>
  <si>
    <t>Duval</t>
  </si>
  <si>
    <t>Aleida.luera@cityofsandiegotx.org</t>
  </si>
  <si>
    <t>San Elizario, City of</t>
  </si>
  <si>
    <t>Miguel Chacon, Mayor</t>
  </si>
  <si>
    <t>12004 Socorro Rd., Ste B</t>
  </si>
  <si>
    <t>San Elizario</t>
  </si>
  <si>
    <t>915-302-2050</t>
  </si>
  <si>
    <t>Mayorchacon@cityofsanelizario.com</t>
  </si>
  <si>
    <t>San Jacinto County</t>
  </si>
  <si>
    <t>Fritz Faulkner, County Judge</t>
  </si>
  <si>
    <t>773311 State Highway 150</t>
  </si>
  <si>
    <t>Coldspring</t>
  </si>
  <si>
    <t>936-653-2199</t>
  </si>
  <si>
    <t>San Jacinto</t>
  </si>
  <si>
    <t>judgefaulkner@san-jac.us</t>
  </si>
  <si>
    <t>San Jacinto Sheriff's Office</t>
  </si>
  <si>
    <t>Greg Capers, Sheriff</t>
  </si>
  <si>
    <t>75 W Cedar Ave.</t>
  </si>
  <si>
    <t>936-653-4367</t>
  </si>
  <si>
    <t>greg.capers@co.san-jacinto.tx.us</t>
  </si>
  <si>
    <t>Sand Hills VFD</t>
  </si>
  <si>
    <t>Carlos Chapa, Fire Chief</t>
  </si>
  <si>
    <t>4252 Zion Hill Rd</t>
  </si>
  <si>
    <t>Seguin</t>
  </si>
  <si>
    <t>830-556-2221</t>
  </si>
  <si>
    <t>Gudalupe</t>
  </si>
  <si>
    <t>carlos.chapa@sandhillsvfd.org</t>
  </si>
  <si>
    <t>Santa Anna, City of</t>
  </si>
  <si>
    <t>Harold Fahriander, Mayor</t>
  </si>
  <si>
    <t xml:space="preserve">709 Wallis </t>
  </si>
  <si>
    <t>Santa Anna</t>
  </si>
  <si>
    <t>325-348-3403</t>
  </si>
  <si>
    <t>cityofsa@web-access.net</t>
  </si>
  <si>
    <t xml:space="preserve">unable to locate signed MOU </t>
  </si>
  <si>
    <t>Schertz, City of</t>
  </si>
  <si>
    <t>Mark Browne, City Manager</t>
  </si>
  <si>
    <t>1400 Schertz Parkway</t>
  </si>
  <si>
    <t>Schertz</t>
  </si>
  <si>
    <t>210-619-1300</t>
  </si>
  <si>
    <t>mbrowne@schertz.com</t>
  </si>
  <si>
    <t xml:space="preserve">Schleicher County </t>
  </si>
  <si>
    <t>David R. Doran, Sheriff</t>
  </si>
  <si>
    <t>4 South Divide, PO Box 1119</t>
  </si>
  <si>
    <t>El Dorado</t>
  </si>
  <si>
    <t>325-853-2737</t>
  </si>
  <si>
    <t>Schleicher</t>
  </si>
  <si>
    <t>sheriffdoran@gmail.com</t>
  </si>
  <si>
    <t>Scurry County</t>
  </si>
  <si>
    <t>Dan Hicks, County Judge</t>
  </si>
  <si>
    <t>1806 25th Street</t>
  </si>
  <si>
    <t>Snyder</t>
  </si>
  <si>
    <t>325-573-8576</t>
  </si>
  <si>
    <t>scjudge@co.scurry.tx.us</t>
  </si>
  <si>
    <t>Scurry County EMS</t>
  </si>
  <si>
    <t>Jason Tyler, EMS Director</t>
  </si>
  <si>
    <t>3902 College Ave.</t>
  </si>
  <si>
    <t>325-573-1944</t>
  </si>
  <si>
    <t>jason.tyler@co.scurry.tx.us</t>
  </si>
  <si>
    <t>Seadrift Police Department</t>
  </si>
  <si>
    <t>Marie Carisalez, Police Chief</t>
  </si>
  <si>
    <t>103 W. Dallas</t>
  </si>
  <si>
    <t>Seadrift</t>
  </si>
  <si>
    <t>361-785-2069</t>
  </si>
  <si>
    <t>m.carisalez@seadrifttx.org</t>
  </si>
  <si>
    <t>Seagraves, City of</t>
  </si>
  <si>
    <t>Charles Evans, Mayor Pro-tem</t>
  </si>
  <si>
    <t>PO Box 37</t>
  </si>
  <si>
    <t>Seagraves</t>
  </si>
  <si>
    <t>806-332-9669</t>
  </si>
  <si>
    <t>chevans@midtec.net</t>
  </si>
  <si>
    <t>Sealy, City of</t>
  </si>
  <si>
    <t>Janice Whitehead, Mayor</t>
  </si>
  <si>
    <t>1320 Rexville Rd.</t>
  </si>
  <si>
    <t>Sealy</t>
  </si>
  <si>
    <t>979-885-2913</t>
  </si>
  <si>
    <t>jwhitehead@ci.sealy.tx.us</t>
  </si>
  <si>
    <t>Search Dog Network</t>
  </si>
  <si>
    <t>J. Mark Garten, COML</t>
  </si>
  <si>
    <t xml:space="preserve">PO Box 6196 </t>
  </si>
  <si>
    <t>979-229-5421</t>
  </si>
  <si>
    <t>w4zfh.ares@gmail.com</t>
  </si>
  <si>
    <t>Seminole, City of</t>
  </si>
  <si>
    <t>Tommy Phillips, City Administrator</t>
  </si>
  <si>
    <t>302 South Main</t>
  </si>
  <si>
    <t>432-758-3676</t>
  </si>
  <si>
    <t>tphillips@cityofseminole.org</t>
  </si>
  <si>
    <t>Seven Points, City of</t>
  </si>
  <si>
    <t>Raymond Wennerstrom, Chief of Police</t>
  </si>
  <si>
    <t>428 E. Cedar Creek Parkway</t>
  </si>
  <si>
    <t>Seven Points</t>
  </si>
  <si>
    <t>903-432-2111</t>
  </si>
  <si>
    <t>raymond.wennerstrom@leo.gov</t>
  </si>
  <si>
    <t>Seymour ISD</t>
  </si>
  <si>
    <t>John Anderson, Superintendent</t>
  </si>
  <si>
    <t>409 W. Idaho St.</t>
  </si>
  <si>
    <t>940-889-3525</t>
  </si>
  <si>
    <t>john.anderson@seymour-isd.net</t>
  </si>
  <si>
    <t>Seymour PD</t>
  </si>
  <si>
    <t>Mike Griffin, Police Chief</t>
  </si>
  <si>
    <t xml:space="preserve">102 W. California </t>
  </si>
  <si>
    <t>940-889-8888</t>
  </si>
  <si>
    <t>chiefninja513@hotmail.com</t>
  </si>
  <si>
    <t>Seymour Vol. Fire Dept.</t>
  </si>
  <si>
    <t>Les Hones, Fire Chief</t>
  </si>
  <si>
    <t>301 N. Washington</t>
  </si>
  <si>
    <t>940-889-3148</t>
  </si>
  <si>
    <t>l_hos@hotmail.com</t>
  </si>
  <si>
    <t>Seymour/Baylor County EMS</t>
  </si>
  <si>
    <t>M.W. Stripling</t>
  </si>
  <si>
    <t xml:space="preserve">100 Emergency Dr. </t>
  </si>
  <si>
    <t>940-889-3445</t>
  </si>
  <si>
    <t>sbcems38@yahoo.com</t>
  </si>
  <si>
    <t>Shackelford County</t>
  </si>
  <si>
    <t>Robert Skelton, County Judge</t>
  </si>
  <si>
    <t>PO Box 3067</t>
  </si>
  <si>
    <t>Albany</t>
  </si>
  <si>
    <t>Shackelford</t>
  </si>
  <si>
    <t>robert.skelton@shackelfordcounty.org</t>
  </si>
  <si>
    <t>Shallowater Police Department</t>
  </si>
  <si>
    <t>Brian Willimas, Chief of Police</t>
  </si>
  <si>
    <t>607 Ave. G</t>
  </si>
  <si>
    <t>Shallowater</t>
  </si>
  <si>
    <t>806-696-4224</t>
  </si>
  <si>
    <t>bwilliams@shallowatertx.us</t>
  </si>
  <si>
    <t>Sherman, City of</t>
  </si>
  <si>
    <t>David Plyler, Mayor</t>
  </si>
  <si>
    <t xml:space="preserve">220 W. Mulberry St. </t>
  </si>
  <si>
    <t>903-892-7200</t>
  </si>
  <si>
    <t>Davidp@cityofsherman.com</t>
  </si>
  <si>
    <t>Shiner, City of</t>
  </si>
  <si>
    <t>James Whited, Sgt.</t>
  </si>
  <si>
    <t>801 N. Avenue E</t>
  </si>
  <si>
    <t>Shiner</t>
  </si>
  <si>
    <t>361-401-9629</t>
  </si>
  <si>
    <t>james.whited@shinertexas.gov</t>
  </si>
  <si>
    <t>Silsbee, City of</t>
  </si>
  <si>
    <t>J. Shawn Blackwell, Police Chief</t>
  </si>
  <si>
    <t>1104 N. 5th Street</t>
  </si>
  <si>
    <t>Silsbee</t>
  </si>
  <si>
    <t>409-385-3714</t>
  </si>
  <si>
    <t>Hardin</t>
  </si>
  <si>
    <t>sblackwell@cityofsilsbee.com</t>
  </si>
  <si>
    <t>Smith County ESD #2</t>
  </si>
  <si>
    <t>Terry Rozell, Fire Chief</t>
  </si>
  <si>
    <t>14128 SH 110 South</t>
  </si>
  <si>
    <t>Whitehouse</t>
  </si>
  <si>
    <t>903-617-6578</t>
  </si>
  <si>
    <t>Smith</t>
  </si>
  <si>
    <t>terry.rozell@smithcountyfire.org</t>
  </si>
  <si>
    <t>Smith County Office of Emergency Management</t>
  </si>
  <si>
    <t>Connie McCoy-Wasson, County Fire Marshall/EMC</t>
  </si>
  <si>
    <t>11325 Spur 248</t>
  </si>
  <si>
    <t>Tyler</t>
  </si>
  <si>
    <t>903-590-2650</t>
  </si>
  <si>
    <t>cmccoy@smith-county.com</t>
  </si>
  <si>
    <t>unable to locate signed MOU</t>
  </si>
  <si>
    <t>Smith County SO - East Texas Anti-Gang Center</t>
  </si>
  <si>
    <t>Jimmy Jackson, Chief Deputy</t>
  </si>
  <si>
    <t>227 Spring Ave.</t>
  </si>
  <si>
    <t>903-590-2682</t>
  </si>
  <si>
    <t>JJackson2@Smith-County.com</t>
  </si>
  <si>
    <t>Smithville Police Department</t>
  </si>
  <si>
    <t>Michael J. Maugere, Police Chief</t>
  </si>
  <si>
    <t>105 NW 4th Street</t>
  </si>
  <si>
    <t>Smithville</t>
  </si>
  <si>
    <t>512-237-3228</t>
  </si>
  <si>
    <t>mmaugere@ci.smithville.tx.us</t>
  </si>
  <si>
    <t>Snyder Volunteer Fire Department</t>
  </si>
  <si>
    <t>Sterling Williams, President</t>
  </si>
  <si>
    <t xml:space="preserve">1911 27th </t>
  </si>
  <si>
    <t>325-573-6215</t>
  </si>
  <si>
    <t>pwestmoreland@ci.snyder.tx.us</t>
  </si>
  <si>
    <t>Socorro Police Department</t>
  </si>
  <si>
    <t>Robert Rojas, Chief</t>
  </si>
  <si>
    <t>240 N. Moon</t>
  </si>
  <si>
    <t>Socorro</t>
  </si>
  <si>
    <t>915-275-1048</t>
  </si>
  <si>
    <t>policechief@costx.us</t>
  </si>
  <si>
    <t>Sonora Police Department</t>
  </si>
  <si>
    <t>Arturo Fuentes, Chief of Police</t>
  </si>
  <si>
    <t>609 S. Water Avenue</t>
  </si>
  <si>
    <t>Sonora</t>
  </si>
  <si>
    <t>325-387-3888</t>
  </si>
  <si>
    <t>Sutton</t>
  </si>
  <si>
    <t>sonorapd@sonora-texas.com</t>
  </si>
  <si>
    <t>Sonora, City of</t>
  </si>
  <si>
    <t>art.fuentes@sonora-texas.com</t>
  </si>
  <si>
    <t>Sour Lake Police Dept.</t>
  </si>
  <si>
    <t>Aaron Burleson, Chief</t>
  </si>
  <si>
    <t>625 Hwy 105W</t>
  </si>
  <si>
    <t>Sour Lake</t>
  </si>
  <si>
    <t>409-287-3574</t>
  </si>
  <si>
    <t>chief301@cityofsourlake.com</t>
  </si>
  <si>
    <t>South Brazos County Fire Department</t>
  </si>
  <si>
    <t>Kenneth Utz, Assistant Chief</t>
  </si>
  <si>
    <t>PO Box 501</t>
  </si>
  <si>
    <t>Millican</t>
  </si>
  <si>
    <t>Southwest TX Junior College Police Department</t>
  </si>
  <si>
    <t>Jimmy Calliham, Chief of Police</t>
  </si>
  <si>
    <t>2401 Garner Field Road</t>
  </si>
  <si>
    <t>830-279-1220</t>
  </si>
  <si>
    <t>jwcalliham@swtjc.edu</t>
  </si>
  <si>
    <t>Splendora ISD</t>
  </si>
  <si>
    <t>Colin Weatherly, Police Chief</t>
  </si>
  <si>
    <t>26175 FM 2090</t>
  </si>
  <si>
    <t>Splendora</t>
  </si>
  <si>
    <t>281-689-4340</t>
  </si>
  <si>
    <t>Cweatherly@splendoraisd.org</t>
  </si>
  <si>
    <t>Spring Branch ISD</t>
  </si>
  <si>
    <t>Jennifer Blaine, Superintendent</t>
  </si>
  <si>
    <t>955 Campbell Road</t>
  </si>
  <si>
    <t>713-251-2204</t>
  </si>
  <si>
    <t>Jennifer.Blaine@springbranchisd.com</t>
  </si>
  <si>
    <t>Staples, City of</t>
  </si>
  <si>
    <t>Ronnie Clark, Mayor</t>
  </si>
  <si>
    <t>9615 FM621</t>
  </si>
  <si>
    <t>Staples</t>
  </si>
  <si>
    <t>512-665-2581</t>
  </si>
  <si>
    <t>MayorclarkCOS@gmail.com</t>
  </si>
  <si>
    <t>Starr County</t>
  </si>
  <si>
    <t>Eloy Vera, County Judge</t>
  </si>
  <si>
    <t>100 N FM 3167</t>
  </si>
  <si>
    <t>956-716-4800</t>
  </si>
  <si>
    <t>eloy.vera@co.starr.tx.us</t>
  </si>
  <si>
    <t>Stephens County</t>
  </si>
  <si>
    <t>Michael Roach, County Judge</t>
  </si>
  <si>
    <t>200 W. Walker</t>
  </si>
  <si>
    <t>Breckenridge</t>
  </si>
  <si>
    <t>254-559-2190</t>
  </si>
  <si>
    <t>Stephens</t>
  </si>
  <si>
    <t>emergencymgmt@stephenscountytx.org</t>
  </si>
  <si>
    <t>Stephenville PD</t>
  </si>
  <si>
    <t>Jason M. King, Chief of Police</t>
  </si>
  <si>
    <t>356 N. Belknap</t>
  </si>
  <si>
    <t>254-918-6265</t>
  </si>
  <si>
    <t>jking@stephenvilletx.org</t>
  </si>
  <si>
    <t>Sterling County Sheriff's Office</t>
  </si>
  <si>
    <t>Tim A. Sanders, Sheriff</t>
  </si>
  <si>
    <t>PO Box 928</t>
  </si>
  <si>
    <t>Sterling City</t>
  </si>
  <si>
    <t>325-378-4771</t>
  </si>
  <si>
    <t>Sterling</t>
  </si>
  <si>
    <t>sc601@verizon.net</t>
  </si>
  <si>
    <t>Sterling County Vol. Fire Department</t>
  </si>
  <si>
    <t>Dow Ferguson, Fire Chief</t>
  </si>
  <si>
    <t>610 3rd St., PO Box 577</t>
  </si>
  <si>
    <t>76951-0577</t>
  </si>
  <si>
    <t>325-242-5775</t>
  </si>
  <si>
    <t>scvfd@co.sterling.tx.us</t>
  </si>
  <si>
    <t xml:space="preserve">Stonewall County </t>
  </si>
  <si>
    <t>Ronnie D. Moorhead, County Judge</t>
  </si>
  <si>
    <t xml:space="preserve">PO Box 366 </t>
  </si>
  <si>
    <t>Aspermont</t>
  </si>
  <si>
    <t>940-989-3393</t>
  </si>
  <si>
    <t>Stonewall</t>
  </si>
  <si>
    <t>judge.stoco@srcaccess.net</t>
  </si>
  <si>
    <t>STRAC-Southwest Texas Regional Advisory Council</t>
  </si>
  <si>
    <t>David Epley, Executive Director</t>
  </si>
  <si>
    <t>7500 W US-Hwy 90, Ste 200</t>
  </si>
  <si>
    <t>210-233-5850</t>
  </si>
  <si>
    <t>eric@strac.org</t>
  </si>
  <si>
    <t>Sugar Land, City of</t>
  </si>
  <si>
    <t>Mark Poland, Asst City Manager</t>
  </si>
  <si>
    <t>2700 Town Center Blvd. N</t>
  </si>
  <si>
    <t>Sugar Land</t>
  </si>
  <si>
    <t>281-275-2515</t>
  </si>
  <si>
    <t>mpoland@sugarlandtx.gov</t>
  </si>
  <si>
    <t>Sullivan City PD</t>
  </si>
  <si>
    <t>Joseph Cordova, Police Chief</t>
  </si>
  <si>
    <t xml:space="preserve">500 S. Cenizo Dr. </t>
  </si>
  <si>
    <t>Sullivan City</t>
  </si>
  <si>
    <t>956-485-9208</t>
  </si>
  <si>
    <t>jcordova@sullivancity.org</t>
  </si>
  <si>
    <t>Sulphur Springs, City of</t>
  </si>
  <si>
    <t>Jason Ricketson, Chief / EMC</t>
  </si>
  <si>
    <t>125 South Davis St.</t>
  </si>
  <si>
    <t>903-439-3845</t>
  </si>
  <si>
    <t>jricketson@sspd.us</t>
  </si>
  <si>
    <t>Sutton County</t>
  </si>
  <si>
    <t>Oscar Chavez, Sheriff</t>
  </si>
  <si>
    <t>401 East Oak Street</t>
  </si>
  <si>
    <t>325-387-2288</t>
  </si>
  <si>
    <t>sheriff@suttoncounty.org</t>
  </si>
  <si>
    <t xml:space="preserve">Tahoka ISD Police Department </t>
  </si>
  <si>
    <t>Tom Tejeda, Chief of Police</t>
  </si>
  <si>
    <t>PO Box 1230 / 1925 Avenue P</t>
  </si>
  <si>
    <t>806-759-4538</t>
  </si>
  <si>
    <t>ttejeda@tahokaesc17.net</t>
  </si>
  <si>
    <t xml:space="preserve">Tahoka Police Department </t>
  </si>
  <si>
    <t>Miguel Reyna, Chief of Police</t>
  </si>
  <si>
    <t>1807 N. Main Street</t>
  </si>
  <si>
    <t>806-561-5255</t>
  </si>
  <si>
    <t>mreyna@poka.com</t>
  </si>
  <si>
    <t>Tahoka Volunteer Fire Department</t>
  </si>
  <si>
    <t>Bryan Reynolds, Fire Chief</t>
  </si>
  <si>
    <t>1610 Lockwood</t>
  </si>
  <si>
    <t>806-759-1132</t>
  </si>
  <si>
    <t>tahoka.farmers.3@pcca.com</t>
  </si>
  <si>
    <t>Tahoka, City of</t>
  </si>
  <si>
    <t>John Baker, Mayor</t>
  </si>
  <si>
    <t>1629 N. 5th Street</t>
  </si>
  <si>
    <t>806-789-1257</t>
  </si>
  <si>
    <t>jbaker@lchdhealthcare.org</t>
  </si>
  <si>
    <t>Tarrant County</t>
  </si>
  <si>
    <t>B. Glen Whitley, County Judge</t>
  </si>
  <si>
    <t>100 E. Weatherford</t>
  </si>
  <si>
    <t>817-884-2258</t>
  </si>
  <si>
    <t>dwwebb@tarrantcounty.com</t>
  </si>
  <si>
    <t>Tatum Police Department</t>
  </si>
  <si>
    <t>April Rains, Police Chief</t>
  </si>
  <si>
    <t>680 Crystal Farms Road</t>
  </si>
  <si>
    <t>Tatum</t>
  </si>
  <si>
    <t>903-947-2281</t>
  </si>
  <si>
    <t>policechief@tatum.texas.gov</t>
  </si>
  <si>
    <t>Taylor County</t>
  </si>
  <si>
    <t>Downing A. Bolls Jr, County Judge</t>
  </si>
  <si>
    <t>300 Oak Street, Ste 200</t>
  </si>
  <si>
    <t>325-674-1235</t>
  </si>
  <si>
    <t>bollsd@taylorcountytexas.org</t>
  </si>
  <si>
    <t>Taylor, City of</t>
  </si>
  <si>
    <t>Pat Ekiss, Fire Chief, EMC</t>
  </si>
  <si>
    <t>400 Porter St.</t>
  </si>
  <si>
    <t>512-352-6992</t>
  </si>
  <si>
    <t>pat.ekiss@taylortx.gov</t>
  </si>
  <si>
    <t>Temple, City of</t>
  </si>
  <si>
    <t>Brynn Myers, City Manager</t>
  </si>
  <si>
    <t>2 N. Main Street</t>
  </si>
  <si>
    <t>Temple</t>
  </si>
  <si>
    <t>254-298-5600</t>
  </si>
  <si>
    <t>bmyers@templetx.gov</t>
  </si>
  <si>
    <t>Terrell County Sheriff's Office</t>
  </si>
  <si>
    <t>Thaddeus Cleveland, Sheriff</t>
  </si>
  <si>
    <t>105 E. Hackberry</t>
  </si>
  <si>
    <t>Sanderson</t>
  </si>
  <si>
    <t>432-345-2425</t>
  </si>
  <si>
    <t>Terrell</t>
  </si>
  <si>
    <t>thad.cleveland@co.terrell.tx.us</t>
  </si>
  <si>
    <t>Terrell, City of</t>
  </si>
  <si>
    <t>DJ Ory, Mayor</t>
  </si>
  <si>
    <t>201 East Nash Street/PO Box 310</t>
  </si>
  <si>
    <t>972-551-6600</t>
  </si>
  <si>
    <t>djory@cityofterrell.org</t>
  </si>
  <si>
    <t>Texarkana, City of</t>
  </si>
  <si>
    <t>David ORr, City Manager</t>
  </si>
  <si>
    <t>220 Texas Blvd.</t>
  </si>
  <si>
    <t>Texarkana</t>
  </si>
  <si>
    <t>903-798-3902</t>
  </si>
  <si>
    <t>david.orr@tearkanatexas.gov</t>
  </si>
  <si>
    <t>Texas A&amp;M Forest Service</t>
  </si>
  <si>
    <t>Mark Fikes</t>
  </si>
  <si>
    <t>200 Technology Way</t>
  </si>
  <si>
    <t>Bryan</t>
  </si>
  <si>
    <t>979-458-9896</t>
  </si>
  <si>
    <t>charles.tice@tfs.tamu.edu</t>
  </si>
  <si>
    <t>Texas City, City of</t>
  </si>
  <si>
    <t>Dedrich D. Johnson, Mayor</t>
  </si>
  <si>
    <t>1801 9th Avenue N</t>
  </si>
  <si>
    <t>Texas City</t>
  </si>
  <si>
    <t>409-948-3111</t>
  </si>
  <si>
    <t>djohnston@texascitytx.gov</t>
  </si>
  <si>
    <t>Texas Department of Criminal Justice</t>
  </si>
  <si>
    <t>Ron Steffa, Chief Financial Officer</t>
  </si>
  <si>
    <t>P O Box 4015</t>
  </si>
  <si>
    <t>936-437-2107</t>
  </si>
  <si>
    <t>ron.steffa@tdcj.texas.gov</t>
  </si>
  <si>
    <t>Texas Department of Criminal Justice - Radio</t>
  </si>
  <si>
    <t>Bryan Collier, Executive Director</t>
  </si>
  <si>
    <t>861 IH 45 North, Ste A</t>
  </si>
  <si>
    <t>936-437-2101</t>
  </si>
  <si>
    <t>bryan.collier@tdcj.texas.gov</t>
  </si>
  <si>
    <t>Texas Department of State Health Services</t>
  </si>
  <si>
    <t>Jeffrey Hoogheem, Director</t>
  </si>
  <si>
    <t>1100 W. 49th Street</t>
  </si>
  <si>
    <t>512-563-4455</t>
  </si>
  <si>
    <t>jeff.hoogheem@dshs.tx.gov</t>
  </si>
  <si>
    <t>Texas Department of Transportation</t>
  </si>
  <si>
    <t>Paul Z. Gilbert, State Radio Coordinator</t>
  </si>
  <si>
    <t>125 E 11th St</t>
  </si>
  <si>
    <t>512-940-0441</t>
  </si>
  <si>
    <t>paul.gilbert@txdot.gov</t>
  </si>
  <si>
    <t>Texas Division of Emergency Management</t>
  </si>
  <si>
    <t>W. Nim Kidd, Chief</t>
  </si>
  <si>
    <t>1033 La Posada</t>
  </si>
  <si>
    <t>512-424-2436</t>
  </si>
  <si>
    <t>nim.kidd@TDEM.texas.gov</t>
  </si>
  <si>
    <t>Texas Military Department</t>
  </si>
  <si>
    <t>LTC Bill W. Heiser, II, Director CIO/J6</t>
  </si>
  <si>
    <t>2200 W 35th St.</t>
  </si>
  <si>
    <t>512-782-5601</t>
  </si>
  <si>
    <t>billie.w.heiser.mil@mail.mil</t>
  </si>
  <si>
    <t>Texas Office of Attorney General</t>
  </si>
  <si>
    <t>Brent Dupre, Director of Law Enforcement</t>
  </si>
  <si>
    <t>300 W 15th Street</t>
  </si>
  <si>
    <t>512-936-5907</t>
  </si>
  <si>
    <t>CAPCOG</t>
  </si>
  <si>
    <t>brent.dupre@oag.texas.gov</t>
  </si>
  <si>
    <t>Texas Search and Rescue</t>
  </si>
  <si>
    <t>Justin McInnis</t>
  </si>
  <si>
    <t>PO Box 171258</t>
  </si>
  <si>
    <t>512-766-4727</t>
  </si>
  <si>
    <t>justin.mcinnis@texsar.org</t>
  </si>
  <si>
    <t>Texas State Technical Colllege, Waco Police Department</t>
  </si>
  <si>
    <t>Brian Davis, Chief</t>
  </si>
  <si>
    <t>1101 Airline Dr</t>
  </si>
  <si>
    <t>254-867-3690</t>
  </si>
  <si>
    <t>brian.davis@tstc.edu</t>
  </si>
  <si>
    <t>Texas Tech Police Department</t>
  </si>
  <si>
    <t>Kyle Bonath, Chief of Police</t>
  </si>
  <si>
    <t xml:space="preserve">413 Flint Ave. </t>
  </si>
  <si>
    <t>806-742-3931</t>
  </si>
  <si>
    <t>kyle.k.bonath@ttu.edu</t>
  </si>
  <si>
    <t>Thorndale, City of</t>
  </si>
  <si>
    <t>Scott Roberson, Police Chief</t>
  </si>
  <si>
    <t>105 N. Main</t>
  </si>
  <si>
    <t>Thorndale</t>
  </si>
  <si>
    <t>512-898-4018</t>
  </si>
  <si>
    <t>citymanager@cityofthorndaletx.org</t>
  </si>
  <si>
    <t>Throckmorton County</t>
  </si>
  <si>
    <t>Trey Carrington, County Judge</t>
  </si>
  <si>
    <t>PO Box 700</t>
  </si>
  <si>
    <t>Throckmorton</t>
  </si>
  <si>
    <t>940-949-8805</t>
  </si>
  <si>
    <t>trey.carrington@throckmortoncounty.org</t>
  </si>
  <si>
    <t>Tioga Police Department</t>
  </si>
  <si>
    <t>Curtis Macomb, Chief of Police</t>
  </si>
  <si>
    <t>600 Main Street</t>
  </si>
  <si>
    <t>Tioga</t>
  </si>
  <si>
    <t>940-437-5293</t>
  </si>
  <si>
    <t>police@tiogatx.gov</t>
  </si>
  <si>
    <t>Titus County</t>
  </si>
  <si>
    <t>100 W 1st Street</t>
  </si>
  <si>
    <t>Tom Bean ISD Police Department</t>
  </si>
  <si>
    <t>Genaro De La Torre, Police Chief</t>
  </si>
  <si>
    <t>7719 TX-11</t>
  </si>
  <si>
    <t>Tom Bean</t>
  </si>
  <si>
    <t>903-546-6319</t>
  </si>
  <si>
    <t>Genearo.Delatorre@tbisd.org</t>
  </si>
  <si>
    <t xml:space="preserve">Tom Green County Sheriff's Office </t>
  </si>
  <si>
    <t>David Jones, Sheriff</t>
  </si>
  <si>
    <t>222 West Harris</t>
  </si>
  <si>
    <t>325-655-8111</t>
  </si>
  <si>
    <t>david.jones@co.tom-green.tx.us</t>
  </si>
  <si>
    <t>Travis County</t>
  </si>
  <si>
    <t>ndy Brown, County Judge</t>
  </si>
  <si>
    <t>PO Box 1748</t>
  </si>
  <si>
    <t>512-854-9555</t>
  </si>
  <si>
    <t>judge@traviscountytx.gov</t>
  </si>
  <si>
    <t>Trinity Valley Community College Police Department</t>
  </si>
  <si>
    <t>Jerry King, President</t>
  </si>
  <si>
    <t>100 Cardinal Drive</t>
  </si>
  <si>
    <t>903-675-6235</t>
  </si>
  <si>
    <t>stewart.newby@tvcc.edu</t>
  </si>
  <si>
    <t>Tyler Fire Department</t>
  </si>
  <si>
    <t>David Coble, Fire Chief, EMC</t>
  </si>
  <si>
    <t>1718 W Houston</t>
  </si>
  <si>
    <t>903-535-0005</t>
  </si>
  <si>
    <t>dcoble@tylertexas.com</t>
  </si>
  <si>
    <t>Tyler ISD Police Department</t>
  </si>
  <si>
    <t>Danny Brown, Chief of Police</t>
  </si>
  <si>
    <t>807 W. Glenwood</t>
  </si>
  <si>
    <t>903-262-1111</t>
  </si>
  <si>
    <t>danny.brown@tylerisd.org</t>
  </si>
  <si>
    <t>Tyler Junior College Police Department</t>
  </si>
  <si>
    <t>Randy Melton, Chief of Police</t>
  </si>
  <si>
    <t>1020 S. Baxter</t>
  </si>
  <si>
    <t>903-510-2258</t>
  </si>
  <si>
    <t>tjcpd@tjc.edu</t>
  </si>
  <si>
    <t xml:space="preserve">Tyler, City of </t>
  </si>
  <si>
    <t>Stephanie Franklin, Acting City Manager</t>
  </si>
  <si>
    <t>212 N Bonner</t>
  </si>
  <si>
    <t>903-531-1253</t>
  </si>
  <si>
    <t>ETCOG</t>
  </si>
  <si>
    <t>ebroussard@tylertexas.com</t>
  </si>
  <si>
    <t>Universal City Fire Department</t>
  </si>
  <si>
    <t>Manuel Casarez, Fire Chief</t>
  </si>
  <si>
    <t>2160 Universal City Blvd</t>
  </si>
  <si>
    <t>Universal City</t>
  </si>
  <si>
    <t>210-659-1250</t>
  </si>
  <si>
    <t>firechief@uctx.gov</t>
  </si>
  <si>
    <t>Universal City Police Department</t>
  </si>
  <si>
    <t>Johnny Siemens, Police Chief</t>
  </si>
  <si>
    <t xml:space="preserve">2150 Universal City Blvd. </t>
  </si>
  <si>
    <t>210-658-5353</t>
  </si>
  <si>
    <t>jsiemens@ucpdtx.org</t>
  </si>
  <si>
    <t>Upshur County</t>
  </si>
  <si>
    <t>Todd Tefteller, Judge</t>
  </si>
  <si>
    <t>100 W. Tyler St.</t>
  </si>
  <si>
    <t>Gilmer</t>
  </si>
  <si>
    <t>903-843-4001</t>
  </si>
  <si>
    <t>todd.tefteller@countyofupshur.com</t>
  </si>
  <si>
    <t>Upton County SO</t>
  </si>
  <si>
    <t>Dan W. Brown, Sheriff</t>
  </si>
  <si>
    <t>1106 N. Grand</t>
  </si>
  <si>
    <t>Rankin</t>
  </si>
  <si>
    <t>432-693-2422</t>
  </si>
  <si>
    <t>Upton</t>
  </si>
  <si>
    <t>dbrown@co.upton.tx.us</t>
  </si>
  <si>
    <t>US Army Corps of Engineers - Waco Lake</t>
  </si>
  <si>
    <t>Heath R. McLane, Lake Manager</t>
  </si>
  <si>
    <t xml:space="preserve">3801 Zoo Park Drive </t>
  </si>
  <si>
    <t>254-756-5359</t>
  </si>
  <si>
    <t>heath.r.mclane@usace.army.mil</t>
  </si>
  <si>
    <t>US Army Corps of Engineers - Whitney Lake Project</t>
  </si>
  <si>
    <t>Abraham Phillips, Lake Manager</t>
  </si>
  <si>
    <t>285 CR 3602</t>
  </si>
  <si>
    <t>Clifton</t>
  </si>
  <si>
    <t>254-622-7379</t>
  </si>
  <si>
    <t>jarod.d.briscoe@usace.army.mil</t>
  </si>
  <si>
    <t>Utopia Independant School District</t>
  </si>
  <si>
    <t>Michael Derry, Superintendent</t>
  </si>
  <si>
    <t>258 School Street</t>
  </si>
  <si>
    <t>Utopia</t>
  </si>
  <si>
    <t>830-333-9989</t>
  </si>
  <si>
    <t>mderry@utopiaisd.net</t>
  </si>
  <si>
    <t xml:space="preserve">Uvalde County   </t>
  </si>
  <si>
    <t>William R. Mitchell, County Judge</t>
  </si>
  <si>
    <t>100 Courthouse Square</t>
  </si>
  <si>
    <t>830-591-8352</t>
  </si>
  <si>
    <t>Uvalde County Sheriff Office</t>
  </si>
  <si>
    <t>Ruben Nolasco, Sheriff</t>
  </si>
  <si>
    <t>339 King Fisher Lane</t>
  </si>
  <si>
    <t>830-278-4111</t>
  </si>
  <si>
    <t>Sheriff@uvaldecounty.gov</t>
  </si>
  <si>
    <t>Uvalde Police Department</t>
  </si>
  <si>
    <t>Daniel Rodriguez, Police Chief</t>
  </si>
  <si>
    <t>964 W. Main Street</t>
  </si>
  <si>
    <t>830-278-9147</t>
  </si>
  <si>
    <t>drdriguez@uvaldetx.gov</t>
  </si>
  <si>
    <t>Uvalde, City of</t>
  </si>
  <si>
    <t>Vince DiPiazza, City Manager</t>
  </si>
  <si>
    <t>101 E. Main</t>
  </si>
  <si>
    <t>fanderson@uvalde.county.com</t>
  </si>
  <si>
    <t>Val Verde County</t>
  </si>
  <si>
    <t>Lewis G. Owens, County Judge</t>
  </si>
  <si>
    <t>400 Pecan Street</t>
  </si>
  <si>
    <t>Del Rio</t>
  </si>
  <si>
    <t>830-774-7501</t>
  </si>
  <si>
    <t>lowens@valverdecounty.texas.gov</t>
  </si>
  <si>
    <t>Valley View Police Department</t>
  </si>
  <si>
    <t>Justin Stamps, Police Chief</t>
  </si>
  <si>
    <t>101 S. Frontage</t>
  </si>
  <si>
    <t>Valley View</t>
  </si>
  <si>
    <t>940-726-3740</t>
  </si>
  <si>
    <t>j.stamps@cityofvv.com</t>
  </si>
  <si>
    <t>Valley View, City of</t>
  </si>
  <si>
    <t>Joshua Brinkley, Mayor</t>
  </si>
  <si>
    <t xml:space="preserve">308 West O'Buch </t>
  </si>
  <si>
    <t>mayor.brinkley@cityofvv.com</t>
  </si>
  <si>
    <t>Van Alstyne Police Department</t>
  </si>
  <si>
    <t>Tim Barnes, Chief of Police</t>
  </si>
  <si>
    <t>242 N Preston AVe</t>
  </si>
  <si>
    <t>Van Alstyne</t>
  </si>
  <si>
    <t>903-482-5251</t>
  </si>
  <si>
    <t>TEXOMA</t>
  </si>
  <si>
    <t>tbarnes@vanzlstynepolice.com</t>
  </si>
  <si>
    <t>Van Zandt County</t>
  </si>
  <si>
    <t>Don Kirkpatrick, County Judge</t>
  </si>
  <si>
    <t>121 E. Dallas</t>
  </si>
  <si>
    <t>903-567-4071</t>
  </si>
  <si>
    <t>judgekirkpatrick@vanzandtcounty.org</t>
  </si>
  <si>
    <t>Van, City of</t>
  </si>
  <si>
    <t>John Brown, Chief of Police</t>
  </si>
  <si>
    <t>189 S Maple St</t>
  </si>
  <si>
    <t>Van</t>
  </si>
  <si>
    <t>903-963-5642</t>
  </si>
  <si>
    <t>jbrown@vantexas.org</t>
  </si>
  <si>
    <t>Venus ISD Police</t>
  </si>
  <si>
    <t>Robert Wood, Police Chief</t>
  </si>
  <si>
    <t>100 Student Dr.</t>
  </si>
  <si>
    <t>Venus</t>
  </si>
  <si>
    <t>469-564-7110</t>
  </si>
  <si>
    <t>robert.wood@venusisd.net</t>
  </si>
  <si>
    <t>Venus, City of</t>
  </si>
  <si>
    <t>James Groom, Police Chief</t>
  </si>
  <si>
    <t>700 West US Hightway 67</t>
  </si>
  <si>
    <t>972-366-3547</t>
  </si>
  <si>
    <t>jgroom@venuspolice.org</t>
  </si>
  <si>
    <t>Victoria ,County of</t>
  </si>
  <si>
    <t>Ben Zeller, County Judge</t>
  </si>
  <si>
    <t>115 N Bridge St</t>
  </si>
  <si>
    <t>Victoria</t>
  </si>
  <si>
    <t>361-575-4558</t>
  </si>
  <si>
    <t>bzeller@vctx.org</t>
  </si>
  <si>
    <t>Victoria County SO</t>
  </si>
  <si>
    <t>Justin, Marr Sheriff</t>
  </si>
  <si>
    <t>101 N. Glass</t>
  </si>
  <si>
    <t>361-574-8000</t>
  </si>
  <si>
    <t>jmarr@vctx.org</t>
  </si>
  <si>
    <t>Victoria, City of</t>
  </si>
  <si>
    <t>Jesus Garza, City Manager</t>
  </si>
  <si>
    <t>105 W. Juan Linn</t>
  </si>
  <si>
    <t>361-485-3030</t>
  </si>
  <si>
    <t>jgarza@victoriatx.gov</t>
  </si>
  <si>
    <t>Vidor, City of</t>
  </si>
  <si>
    <t>Aleta Cappen, Captain</t>
  </si>
  <si>
    <t>695 East Railroad</t>
  </si>
  <si>
    <t>Vidor</t>
  </si>
  <si>
    <t>409-769-4561</t>
  </si>
  <si>
    <t>acappen@cityofvidor.com</t>
  </si>
  <si>
    <t>Waco, City of</t>
  </si>
  <si>
    <t>Frank Patterson, Emergency Management Coordinator</t>
  </si>
  <si>
    <t>721 N. 4th St.</t>
  </si>
  <si>
    <t>254-750-5911</t>
  </si>
  <si>
    <t>frankp@wacotx.gov</t>
  </si>
  <si>
    <t>Waelder, City of</t>
  </si>
  <si>
    <t>Cesar Lopez, Chief of Police</t>
  </si>
  <si>
    <t>311 US 90</t>
  </si>
  <si>
    <t>Waelder</t>
  </si>
  <si>
    <t>830-285-7469</t>
  </si>
  <si>
    <t>cesar.lopez@waelderpd.org</t>
  </si>
  <si>
    <t>Walker County SO</t>
  </si>
  <si>
    <t>Clint McRae, Sheriff</t>
  </si>
  <si>
    <t>717 FM2821</t>
  </si>
  <si>
    <t>936-435-2431</t>
  </si>
  <si>
    <t>sheriff@co.walker.tx.us</t>
  </si>
  <si>
    <t>Waller, County of</t>
  </si>
  <si>
    <t>Carbett "Trey" J. Duhon, III, County Judge</t>
  </si>
  <si>
    <t>425 FM 1488</t>
  </si>
  <si>
    <t>Hempstead</t>
  </si>
  <si>
    <t>979-826-7700</t>
  </si>
  <si>
    <t>Waller</t>
  </si>
  <si>
    <t>t.duhon@wallercounty.us</t>
  </si>
  <si>
    <t>Waller-Harris ESD 200</t>
  </si>
  <si>
    <t>`Tim Gibson, ESD Director</t>
  </si>
  <si>
    <t>PO Box 510</t>
  </si>
  <si>
    <t>936-372-8084</t>
  </si>
  <si>
    <t>tim.gibson@wallerharrisesd200.com</t>
  </si>
  <si>
    <t>Wallis, City of</t>
  </si>
  <si>
    <t>Steve Bockel, Mayor</t>
  </si>
  <si>
    <t>6810 Guyler St</t>
  </si>
  <si>
    <t>Wallis</t>
  </si>
  <si>
    <t>979-478-6712</t>
  </si>
  <si>
    <t>mayor@wallistexas.org</t>
  </si>
  <si>
    <t>Ward, County of</t>
  </si>
  <si>
    <t>Greg M. Holly, County Judge</t>
  </si>
  <si>
    <t>400 S. Allen</t>
  </si>
  <si>
    <t>Monahans</t>
  </si>
  <si>
    <t>432-943-3209</t>
  </si>
  <si>
    <t>Ward</t>
  </si>
  <si>
    <t>greg.holly@co.ward.tx.us</t>
  </si>
  <si>
    <t>Weatherford, City of</t>
  </si>
  <si>
    <t>James Hotopp, City Manager</t>
  </si>
  <si>
    <t>PO Box 255</t>
  </si>
  <si>
    <t>817-598-4016</t>
  </si>
  <si>
    <t>jhotopp@weatherfordtx.gov</t>
  </si>
  <si>
    <t>Webb County</t>
  </si>
  <si>
    <t>Tano E. Tijerina, County Judge</t>
  </si>
  <si>
    <t>1000 Houston St</t>
  </si>
  <si>
    <t>956-523-4600</t>
  </si>
  <si>
    <t>judge_tano@webbcountytx.gov</t>
  </si>
  <si>
    <t>Webster, City of</t>
  </si>
  <si>
    <t>Mike Ahrens, City Manager</t>
  </si>
  <si>
    <t>101 Pennsylvania Ave.</t>
  </si>
  <si>
    <t>Webster</t>
  </si>
  <si>
    <t>281-332-1826</t>
  </si>
  <si>
    <t>mahrens@cityofwebster.com</t>
  </si>
  <si>
    <t>Weslaco Fire Department</t>
  </si>
  <si>
    <t>Antonio Lopez, Fire Chief</t>
  </si>
  <si>
    <t>255 S. Kansas Avenue</t>
  </si>
  <si>
    <t>956-968-3181</t>
  </si>
  <si>
    <t>anlopez@weslacotx.gov</t>
  </si>
  <si>
    <t>Weslaco Police Department</t>
  </si>
  <si>
    <t>Joel Rivera, Police Chief</t>
  </si>
  <si>
    <t>901 N. Airport Dr.</t>
  </si>
  <si>
    <t>956-968-8591</t>
  </si>
  <si>
    <t>joel.rivera@weslacotx.gov</t>
  </si>
  <si>
    <t xml:space="preserve">West Carlisle Volunteer Fire Department Inc. </t>
  </si>
  <si>
    <t>Tim Smith, Fire Chief</t>
  </si>
  <si>
    <t>121 Inter Ave</t>
  </si>
  <si>
    <t>806-786-0166</t>
  </si>
  <si>
    <t>wcfd9751@hotmail.com</t>
  </si>
  <si>
    <t>West Central Texas Council of Governments</t>
  </si>
  <si>
    <t>Jim McKenzie, President</t>
  </si>
  <si>
    <t>3702  Loop 322</t>
  </si>
  <si>
    <t>325-672-8544</t>
  </si>
  <si>
    <t>tvirden@westcentraltexas.org</t>
  </si>
  <si>
    <t>West Columbia PD</t>
  </si>
  <si>
    <t>Paul R. Odin, Police Chief</t>
  </si>
  <si>
    <t>310 E. Clay</t>
  </si>
  <si>
    <t>West Columbia</t>
  </si>
  <si>
    <t>979-345-5121</t>
  </si>
  <si>
    <t>chief@westcolumbiatx.org</t>
  </si>
  <si>
    <t>West Orange, City of</t>
  </si>
  <si>
    <t>Michael Stelly, Chief of Police / Emergency Management Coordinator</t>
  </si>
  <si>
    <t>2700 Austin Avenue</t>
  </si>
  <si>
    <t>West Orange</t>
  </si>
  <si>
    <t>409-883-7574</t>
  </si>
  <si>
    <t>mstelly@cityofwestorange.com</t>
  </si>
  <si>
    <t>Weston Lakes, City of</t>
  </si>
  <si>
    <t>Barrett Sheperd, Emergency Management Coordinator</t>
  </si>
  <si>
    <t>35011 FM 1093</t>
  </si>
  <si>
    <t>Simonton</t>
  </si>
  <si>
    <t>281-612-3977</t>
  </si>
  <si>
    <t>emcoordinator@cityofwestonlakes-tx.gov</t>
  </si>
  <si>
    <t>Westside Volunteer Fire Department Inc.</t>
  </si>
  <si>
    <t>Doug Nicholson, Fire Chief</t>
  </si>
  <si>
    <t>2520 Norris Dr, PO Box 695</t>
  </si>
  <si>
    <t>903-849-3444</t>
  </si>
  <si>
    <t>duceandahalf@msn.com</t>
  </si>
  <si>
    <t>Westworth Village Police Department</t>
  </si>
  <si>
    <t>Kevin C. Reaves, Police Chief</t>
  </si>
  <si>
    <t>311 Burton Hill Road</t>
  </si>
  <si>
    <t>Westworth Village</t>
  </si>
  <si>
    <t>817-710-2530</t>
  </si>
  <si>
    <t>kreaves@cityofwestworth.com</t>
  </si>
  <si>
    <t>Wharton County</t>
  </si>
  <si>
    <t>Phillip Spenrath, County Judge</t>
  </si>
  <si>
    <t>100 S. Fulton St.</t>
  </si>
  <si>
    <t>979-532-4612</t>
  </si>
  <si>
    <t>judge.spenrath@co.wharton.tx.us</t>
  </si>
  <si>
    <t>White Oak, City of</t>
  </si>
  <si>
    <t>Charles Smith, City Coordinator</t>
  </si>
  <si>
    <t>103 E. Old Hwy 80</t>
  </si>
  <si>
    <t>White Oak</t>
  </si>
  <si>
    <t>903-759-0106</t>
  </si>
  <si>
    <t>csmith@cityofwhiteoak.com</t>
  </si>
  <si>
    <t>White Settlement, City of</t>
  </si>
  <si>
    <t>Jeffrey James, City Manager</t>
  </si>
  <si>
    <t>214 Meadow Park Drive</t>
  </si>
  <si>
    <t>White Settlement</t>
  </si>
  <si>
    <t>817-246-4971</t>
  </si>
  <si>
    <t>jjames@wstx.us</t>
  </si>
  <si>
    <t>Whitehouse Fire Department</t>
  </si>
  <si>
    <t>Madison Johnson, Fire Chief/Emergency Mgmt. Coordinator</t>
  </si>
  <si>
    <t>101A Bascom Rd</t>
  </si>
  <si>
    <t>903-510-7531</t>
  </si>
  <si>
    <t>mjohnson@whitehousetx.org</t>
  </si>
  <si>
    <t>Whitehouse Police Department</t>
  </si>
  <si>
    <t>Paul Robeson, Chief</t>
  </si>
  <si>
    <t>101 Bascom Rd.</t>
  </si>
  <si>
    <t>903-510-7550</t>
  </si>
  <si>
    <t>probeson@whitehousetx.org</t>
  </si>
  <si>
    <t>Whitesboro Police Department</t>
  </si>
  <si>
    <t>Scott Taylor, Police Chief</t>
  </si>
  <si>
    <t>P.O. Box 340</t>
  </si>
  <si>
    <t>Whitesboro</t>
  </si>
  <si>
    <t>903-564-3585</t>
  </si>
  <si>
    <t>staylor@whitesborotexas.com</t>
  </si>
  <si>
    <t>Wichita County</t>
  </si>
  <si>
    <t>Lee Bourgoin, Emergency Mgt. Coordinator / Radio Network Manager</t>
  </si>
  <si>
    <t>110 Jefferson St.</t>
  </si>
  <si>
    <t>940-763-0820</t>
  </si>
  <si>
    <t>lee.bourgoin@co.wichita.tx.us</t>
  </si>
  <si>
    <t>Wichita Falls, City of</t>
  </si>
  <si>
    <t>Darron J. Leiker, City Manager</t>
  </si>
  <si>
    <t>PO Box 1431</t>
  </si>
  <si>
    <t>940-761-7404</t>
  </si>
  <si>
    <t>darron.leiker@wichitafallstx.gov</t>
  </si>
  <si>
    <t>Wilbarger County</t>
  </si>
  <si>
    <t>Greg Tyra, County Judge</t>
  </si>
  <si>
    <t xml:space="preserve">1700 Wilbarger Rm 12 </t>
  </si>
  <si>
    <t>Vernon</t>
  </si>
  <si>
    <t>940-553-2300</t>
  </si>
  <si>
    <t>Wilbarger</t>
  </si>
  <si>
    <t>countyjudge@co.wilbarger.tx.us</t>
  </si>
  <si>
    <t>Willacy County SO</t>
  </si>
  <si>
    <t>Jose Salazar, Sheriff</t>
  </si>
  <si>
    <t>1371 Industrial Drive</t>
  </si>
  <si>
    <t>956-689-5576</t>
  </si>
  <si>
    <t>jose.salazar@co.willacy.com</t>
  </si>
  <si>
    <t>Wills Point Police Department</t>
  </si>
  <si>
    <t>Lonnie Carroll, Chief</t>
  </si>
  <si>
    <t>120 N. 5th Street</t>
  </si>
  <si>
    <t>Wills Point</t>
  </si>
  <si>
    <t>903-873-2588</t>
  </si>
  <si>
    <t>lcarroll@willspointpd.com</t>
  </si>
  <si>
    <t>Wilmer, City of</t>
  </si>
  <si>
    <t>Mark Hamilton, Fire Chief</t>
  </si>
  <si>
    <t>128 N. Dallas Ave.</t>
  </si>
  <si>
    <t>Wilmer</t>
  </si>
  <si>
    <t>972-441-3222</t>
  </si>
  <si>
    <t>mhamilton@cityofwilmer.net</t>
  </si>
  <si>
    <t>Wilson County SO</t>
  </si>
  <si>
    <t>Jim Stewart, Sheriff</t>
  </si>
  <si>
    <t>800 10th Street</t>
  </si>
  <si>
    <t>Floresville</t>
  </si>
  <si>
    <t>830-393-2535</t>
  </si>
  <si>
    <t>jstewart@wilsoncountytx.gov</t>
  </si>
  <si>
    <t>Wilson County, ESD #1</t>
  </si>
  <si>
    <t>Quinten Kiolbassa, President</t>
  </si>
  <si>
    <t>12190 US Hwy 87 W</t>
  </si>
  <si>
    <t>830-779-2438</t>
  </si>
  <si>
    <t>chris.thompson@district1fire.com</t>
  </si>
  <si>
    <t>Wilson Volunteer Fire Department</t>
  </si>
  <si>
    <t>Craig Wilke, Fire Chief</t>
  </si>
  <si>
    <t>1002 Houston Avenue</t>
  </si>
  <si>
    <t>806-628-6221</t>
  </si>
  <si>
    <t>cityofwilson@nts-online.net</t>
  </si>
  <si>
    <t>Wink, City of</t>
  </si>
  <si>
    <t>Eric Hawkins, Mayor</t>
  </si>
  <si>
    <t>Wink</t>
  </si>
  <si>
    <t>432-527-3441</t>
  </si>
  <si>
    <t>ttodd@winktx.org</t>
  </si>
  <si>
    <t>Winkler County</t>
  </si>
  <si>
    <t>Charles Wolf, County Judge</t>
  </si>
  <si>
    <t>100 East Winkler</t>
  </si>
  <si>
    <t>432-586-6658</t>
  </si>
  <si>
    <t>charles.wolf@co.winkler.tx.us</t>
  </si>
  <si>
    <t>Wink-Loving ISD</t>
  </si>
  <si>
    <t>Scotty Carman, Superintendent</t>
  </si>
  <si>
    <t>200 Rosey Dodd Avenue</t>
  </si>
  <si>
    <t>432-527-3880</t>
  </si>
  <si>
    <t>scarman@wlisd.net</t>
  </si>
  <si>
    <t>Winnsboro Police and Fire Depts</t>
  </si>
  <si>
    <t>Andy Chester, Police Chief</t>
  </si>
  <si>
    <t xml:space="preserve">501 S. Main St. </t>
  </si>
  <si>
    <t>Winnsboro</t>
  </si>
  <si>
    <t>903-342-3620</t>
  </si>
  <si>
    <t>achester@winnsborotexas.com</t>
  </si>
  <si>
    <t xml:space="preserve">Winnsboro, City of </t>
  </si>
  <si>
    <t>Craig Lindholm, City Administrator</t>
  </si>
  <si>
    <t>903-342-3654</t>
  </si>
  <si>
    <t>clindholm@winnsborotexas.com</t>
  </si>
  <si>
    <t>Wise County</t>
  </si>
  <si>
    <t>JD Clark, County Judge</t>
  </si>
  <si>
    <t>101 N Trinity</t>
  </si>
  <si>
    <t>940-627-5743</t>
  </si>
  <si>
    <t>cojudge@co.wise.tx.us</t>
  </si>
  <si>
    <t>Wolfforth, City of</t>
  </si>
  <si>
    <t>Darrell Newsom, City Manager</t>
  </si>
  <si>
    <t xml:space="preserve">PO Box 36 </t>
  </si>
  <si>
    <t>Wolfforth</t>
  </si>
  <si>
    <t>806-855-4120</t>
  </si>
  <si>
    <t>dnewsom@wolfforthtx.us</t>
  </si>
  <si>
    <t>Woodbranch Police Department</t>
  </si>
  <si>
    <t>Andre Singleton, Police Chief</t>
  </si>
  <si>
    <t>58A Woodbranch Dr.</t>
  </si>
  <si>
    <t>346-261-8327</t>
  </si>
  <si>
    <t>Chief@woodbranchtx.u</t>
  </si>
  <si>
    <t>Woodsboro, Town of</t>
  </si>
  <si>
    <t>Kay Roach, Mayor</t>
  </si>
  <si>
    <t>P.O. Box 632</t>
  </si>
  <si>
    <t>Woodsboro</t>
  </si>
  <si>
    <t>361-543-4514</t>
  </si>
  <si>
    <t>chiefwpd@woodsborotx.net</t>
  </si>
  <si>
    <t>Woodway Public Safety Department</t>
  </si>
  <si>
    <t>Bret Crook, Director</t>
  </si>
  <si>
    <t>920 Estates Drive</t>
  </si>
  <si>
    <t>Woodway</t>
  </si>
  <si>
    <t>254-709-6604</t>
  </si>
  <si>
    <t>bcrook@woodwaymail.org</t>
  </si>
  <si>
    <t>Yantis Volunteer Fire Department</t>
  </si>
  <si>
    <t>Andre Bond, Lt.</t>
  </si>
  <si>
    <t xml:space="preserve">PO Box 201 </t>
  </si>
  <si>
    <t>Yantis</t>
  </si>
  <si>
    <t>214-529-4906</t>
  </si>
  <si>
    <t>sgtbond30@yahoo.com</t>
  </si>
  <si>
    <t>Yoakum, City of</t>
  </si>
  <si>
    <t>Michael Pierman, Captain</t>
  </si>
  <si>
    <t>900 Irvine St.</t>
  </si>
  <si>
    <t>361-293-5235</t>
  </si>
  <si>
    <t>mpierman@yoakumtx.gov</t>
  </si>
  <si>
    <t>Yoakum, County of</t>
  </si>
  <si>
    <t>Michael Ybarra, County Judge</t>
  </si>
  <si>
    <t>PO BOX 456</t>
  </si>
  <si>
    <t>Plains</t>
  </si>
  <si>
    <t>806-456-7491</t>
  </si>
  <si>
    <t>mybarra@yoakumcounty.org</t>
  </si>
  <si>
    <t>Young County</t>
  </si>
  <si>
    <t>John C. Bullock, County Judge</t>
  </si>
  <si>
    <t>516 4th Street, Room 108</t>
  </si>
  <si>
    <t>Graham</t>
  </si>
  <si>
    <t>940-549-2030</t>
  </si>
  <si>
    <t>j.bullock@youngcounty.org</t>
  </si>
  <si>
    <t>Ysleta Del Sur Pueblo DPS Tribal PD</t>
  </si>
  <si>
    <t>Raul Candelaria Jr., Director of Dept. of Public Safety</t>
  </si>
  <si>
    <t xml:space="preserve">119 S. Old Pueblo Rd. </t>
  </si>
  <si>
    <t xml:space="preserve">Ysleta Del Sur </t>
  </si>
  <si>
    <t>915-860-7155</t>
  </si>
  <si>
    <t>rcandelaria@ydsp-nsn.gov</t>
  </si>
  <si>
    <t>Zapata County</t>
  </si>
  <si>
    <t>Joe Rathmell, County Judge</t>
  </si>
  <si>
    <t>200 E.  7th Ave, Ste 115</t>
  </si>
  <si>
    <t>Zapata</t>
  </si>
  <si>
    <t>956-765-9920</t>
  </si>
  <si>
    <t>zcjo@zapatacountytx.org</t>
  </si>
  <si>
    <t>Zavala, County of</t>
  </si>
  <si>
    <t>Cindy Martinez-Rivera, County Judge</t>
  </si>
  <si>
    <t>200 E  Uvalde St., Ste 9</t>
  </si>
  <si>
    <t>830-374-3810</t>
  </si>
  <si>
    <t>judge@zavalacounty.org</t>
  </si>
  <si>
    <t>Zavala County Sheriff Office</t>
  </si>
  <si>
    <t>Eusevio E. Salinas Jr., Sheriff</t>
  </si>
  <si>
    <t>200 E. Uvalde St. Suite 5</t>
  </si>
  <si>
    <t>830-374-3615</t>
  </si>
  <si>
    <t>eusevio.salinas@zavalacounty.org</t>
  </si>
  <si>
    <t xml:space="preserve">150 MHz W Mobile </t>
  </si>
  <si>
    <t xml:space="preserve">150 MHz W Portable </t>
  </si>
  <si>
    <t xml:space="preserve">150 MHz W Base </t>
  </si>
  <si>
    <t xml:space="preserve">150 MHz N Mobile </t>
  </si>
  <si>
    <t>150 MHz N Portable</t>
  </si>
  <si>
    <t xml:space="preserve">150 MHz N Base </t>
  </si>
  <si>
    <t xml:space="preserve"> 450 MHz N Moble</t>
  </si>
  <si>
    <t xml:space="preserve"> 450 MHz N Portable</t>
  </si>
  <si>
    <t xml:space="preserve"> 450 MHz N Base</t>
  </si>
  <si>
    <t>800 MHz NPSPAC P</t>
  </si>
  <si>
    <t>800 MHz NPSPAC B</t>
  </si>
  <si>
    <t>MSAT M</t>
  </si>
  <si>
    <t>MSAT P</t>
  </si>
  <si>
    <t>1st Regiment Texas State Guard</t>
  </si>
  <si>
    <t>WO1 Erik F. Rabe, sr.</t>
  </si>
  <si>
    <t>4030 New Mathis Road</t>
  </si>
  <si>
    <t>TX</t>
  </si>
  <si>
    <t>210-365-5623</t>
  </si>
  <si>
    <t>erik.rabe@txsg.state.tx.us</t>
  </si>
  <si>
    <t>82d Medical Group, Sheppard AFB</t>
  </si>
  <si>
    <t>Gregory B DeWolf, Colonel</t>
  </si>
  <si>
    <t>149 Hart Drive</t>
  </si>
  <si>
    <t>Shepphard AFB</t>
  </si>
  <si>
    <t>940-676-2004</t>
  </si>
  <si>
    <t>gregory.dewolf@us.af.mil</t>
  </si>
  <si>
    <t>2604 VFD</t>
  </si>
  <si>
    <t>Robert Palasota, Fire Chief</t>
  </si>
  <si>
    <t>P. O. Box 1784</t>
  </si>
  <si>
    <t>Whitney</t>
  </si>
  <si>
    <t>254-205-9244</t>
  </si>
  <si>
    <t>vfd_2604@hotmail.com</t>
  </si>
  <si>
    <t>356 VFD</t>
  </si>
  <si>
    <t>Jesse B Baker, Jr., Fire Chief</t>
  </si>
  <si>
    <t>12427 FM 356</t>
  </si>
  <si>
    <t>Trinity</t>
  </si>
  <si>
    <t>936-581-2504</t>
  </si>
  <si>
    <t>errnjbb@aol.com</t>
  </si>
  <si>
    <t>980 North VFD</t>
  </si>
  <si>
    <t>Garland O. Ricks, President</t>
  </si>
  <si>
    <t>30 Lakeside</t>
  </si>
  <si>
    <t>936-891-3445</t>
  </si>
  <si>
    <t>oneil@wt.net</t>
  </si>
  <si>
    <t>Abbott VFD</t>
  </si>
  <si>
    <t>P. O. Box 24</t>
  </si>
  <si>
    <t>Abbott</t>
  </si>
  <si>
    <t>214-543-9916</t>
  </si>
  <si>
    <t>doreenAVFD@yahoo.com</t>
  </si>
  <si>
    <t>Abernathy, City of</t>
  </si>
  <si>
    <t>Abernathy</t>
  </si>
  <si>
    <t>Abilene Air Evac 63 Lifeteam</t>
  </si>
  <si>
    <t>Mark S. Fisher, Regional Pilot Manager</t>
  </si>
  <si>
    <t>c/o Hendrick Medical Center, 1900 Pine</t>
  </si>
  <si>
    <t>Abilene</t>
  </si>
  <si>
    <t>325-670-3200</t>
  </si>
  <si>
    <t>wolfpete@air-evac.com</t>
  </si>
  <si>
    <t>Abilene Police Department</t>
  </si>
  <si>
    <t>450 Pecan</t>
  </si>
  <si>
    <t>325-676-6600</t>
  </si>
  <si>
    <t>555 Walnut</t>
  </si>
  <si>
    <t>325-660-3292</t>
  </si>
  <si>
    <t>jim.bryan@abilenetx.com</t>
  </si>
  <si>
    <t>Abilene/Taylor County Skywarn Amateur Radio -K5ABI</t>
  </si>
  <si>
    <t>Bill Shaw, District 42 RACES / ARRL EC</t>
  </si>
  <si>
    <t>555 Walnut St., Rm B18</t>
  </si>
  <si>
    <t>325-676-6689</t>
  </si>
  <si>
    <t>bshaw@wctcog.org</t>
  </si>
  <si>
    <t>Adamsville Volunteer Fire Department</t>
  </si>
  <si>
    <t>Gordon Hyatt, Chief</t>
  </si>
  <si>
    <t>16728 N US Hwy 281</t>
  </si>
  <si>
    <t>Addison Police Department</t>
  </si>
  <si>
    <t>R. C. Davis</t>
  </si>
  <si>
    <t>4799 Airport Pkwy.</t>
  </si>
  <si>
    <t>Addison</t>
  </si>
  <si>
    <t>972-450-7100</t>
  </si>
  <si>
    <t>Air Ambulance Stat</t>
  </si>
  <si>
    <t>Charles Dunn, V.P. Medical Ops.</t>
  </si>
  <si>
    <t>8008 Slide Road, Suite #17</t>
  </si>
  <si>
    <t>charles.dunn@aastat.us</t>
  </si>
  <si>
    <t>Air Evac 63 Lifeteam (Abilene)</t>
  </si>
  <si>
    <t>1900 Pine, c/o Hendrick Medical Center</t>
  </si>
  <si>
    <t>Air Evac EMS Inc.</t>
  </si>
  <si>
    <t>Don Looper, Com Sys Mgr</t>
  </si>
  <si>
    <t>306 Davis Drive</t>
  </si>
  <si>
    <t>West Plains</t>
  </si>
  <si>
    <t>MO</t>
  </si>
  <si>
    <t>417-257-5774</t>
  </si>
  <si>
    <t>looperdon@air-evac.com</t>
  </si>
  <si>
    <t>Alabama Coushatta Indian Nation VFD</t>
  </si>
  <si>
    <t>William Sylestine, Fire Chief</t>
  </si>
  <si>
    <t>571 State Park Rd 56</t>
  </si>
  <si>
    <t>936-563-1100</t>
  </si>
  <si>
    <t>acfd@actribe.org</t>
  </si>
  <si>
    <t>Alamo Area Council of Governments</t>
  </si>
  <si>
    <t>Al J. Notzon III, Executive Dir.</t>
  </si>
  <si>
    <t>8700 Tesoro Drive, Suite 700</t>
  </si>
  <si>
    <t>210-362-5292</t>
  </si>
  <si>
    <t>Alamo Area Search and Rescue</t>
  </si>
  <si>
    <t>Brian G. Deschenes</t>
  </si>
  <si>
    <t>PO Box 1398</t>
  </si>
  <si>
    <t>Helotes</t>
  </si>
  <si>
    <t>979-571-4360</t>
  </si>
  <si>
    <t>bdeschenes@alamoareasar.org</t>
  </si>
  <si>
    <t>Alamo Heights Fire/EMS</t>
  </si>
  <si>
    <t>Darren Smith, Fire Chief/EMC</t>
  </si>
  <si>
    <t>6116 Broadway</t>
  </si>
  <si>
    <t>Alamo Heights</t>
  </si>
  <si>
    <t>210-824-1281</t>
  </si>
  <si>
    <t>dsmith@alamoheightstx.gov</t>
  </si>
  <si>
    <t>Alamo Heights Police</t>
  </si>
  <si>
    <t>G. M. Fortson, Chief</t>
  </si>
  <si>
    <t>210-822-6433</t>
  </si>
  <si>
    <t>gfortson@alamoheightstx.gov</t>
  </si>
  <si>
    <t>Alamo Heights Public Works, City of</t>
  </si>
  <si>
    <t>Jim Gray, Director Public Works</t>
  </si>
  <si>
    <t>210-826-0516</t>
  </si>
  <si>
    <t>jgray@alamoheights.tx.gov</t>
  </si>
  <si>
    <t>Albany VFD</t>
  </si>
  <si>
    <t>Kyle Tischler, Fire Chief</t>
  </si>
  <si>
    <t>PO Box 3025</t>
  </si>
  <si>
    <t>325-762-3133</t>
  </si>
  <si>
    <t>chiefkyle64@yahoo.com</t>
  </si>
  <si>
    <t>Albany, City of</t>
  </si>
  <si>
    <t>Bobby R. Russell, Authorized Sig.</t>
  </si>
  <si>
    <t>PO Box 595</t>
  </si>
  <si>
    <t>Alcohol, Tobacco, Firearms &amp; Explosives, Bureau of</t>
  </si>
  <si>
    <t>J. Dewey Webb, Special Agent in Charge</t>
  </si>
  <si>
    <t>15355 Vantage Pkwy West, Suite 200</t>
  </si>
  <si>
    <t>281-372-2900</t>
  </si>
  <si>
    <t>houstondiv@atf.gov</t>
  </si>
  <si>
    <t>ALERT (Air Land Emergency Resource Team)</t>
  </si>
  <si>
    <t>John Tanner, Director</t>
  </si>
  <si>
    <t>One Academy Blvd</t>
  </si>
  <si>
    <t>Big Sandy</t>
  </si>
  <si>
    <t>903-636--2000</t>
  </si>
  <si>
    <t>jtanner@alertacademy.com</t>
  </si>
  <si>
    <t>Alice, City of</t>
  </si>
  <si>
    <t>Pete Anaya P.E., City Manager</t>
  </si>
  <si>
    <t>PO Box 3229</t>
  </si>
  <si>
    <t>361-668-7210</t>
  </si>
  <si>
    <t>cityclerk@cityofalice.org</t>
  </si>
  <si>
    <t>All EPCO, Inc., Texas Assets</t>
  </si>
  <si>
    <t>Leonard W Mallett, VP of EHS&amp;T</t>
  </si>
  <si>
    <t>1100 Louisiana</t>
  </si>
  <si>
    <t>713-803-2425.</t>
  </si>
  <si>
    <t>lwmallett@teppco.com</t>
  </si>
  <si>
    <t>Allen Fire Department</t>
  </si>
  <si>
    <t>310 Century Parkway</t>
  </si>
  <si>
    <t>Allen</t>
  </si>
  <si>
    <t>972-727-0262</t>
  </si>
  <si>
    <t>Alliance Ambulance, Inc.</t>
  </si>
  <si>
    <t>William Dohr, Communications</t>
  </si>
  <si>
    <t>6214 Saxon</t>
  </si>
  <si>
    <t>713-483-4133</t>
  </si>
  <si>
    <t>wa1emt@yahoo.com</t>
  </si>
  <si>
    <t>Allyn Medical Services</t>
  </si>
  <si>
    <t>Robert Sorlay, VP</t>
  </si>
  <si>
    <t>6010 Milwee</t>
  </si>
  <si>
    <t>713-681-7111</t>
  </si>
  <si>
    <t>support@allynmed.org</t>
  </si>
  <si>
    <t>Debbie White, Mayor</t>
  </si>
  <si>
    <t>PO Box 447</t>
  </si>
  <si>
    <t>altopd@consolidated.net</t>
  </si>
  <si>
    <t>Alvarado Police Department</t>
  </si>
  <si>
    <t>John R. Allen, Chief</t>
  </si>
  <si>
    <t>104 W. College</t>
  </si>
  <si>
    <t>817-790-3345</t>
  </si>
  <si>
    <t>police@cityofalvarado.org</t>
  </si>
  <si>
    <t>American Red Cross, Coastal Bend Texas Chapter</t>
  </si>
  <si>
    <t>Nevada Linford, Director Preparedness &amp; Response</t>
  </si>
  <si>
    <t>Po Box 3429/1721 S. Brownlee Blvd.</t>
  </si>
  <si>
    <t>361-887-9991</t>
  </si>
  <si>
    <t>lindfordn@cbtredcross.org</t>
  </si>
  <si>
    <t>American Red Cross, Dallas Area Chapter</t>
  </si>
  <si>
    <t>Stephen Vetrano, Chief Op Officer</t>
  </si>
  <si>
    <t>4800 Harry Hines Blvd.</t>
  </si>
  <si>
    <t>214-678-4800</t>
  </si>
  <si>
    <t>emergencyplanning@redcrossdallas.org</t>
  </si>
  <si>
    <t>American Red Cross, Greater Houston Area Chapter</t>
  </si>
  <si>
    <t>Tim Kidwell, Director Disaster Serv.</t>
  </si>
  <si>
    <t>2700 Southwest Freeway</t>
  </si>
  <si>
    <t>713-526-8300</t>
  </si>
  <si>
    <t>tkidwell@ghac.org</t>
  </si>
  <si>
    <t>Tim Kidwell, Director Disaster Services</t>
  </si>
  <si>
    <t>American Red Cross, San Antonio Chapter</t>
  </si>
  <si>
    <t>Shane O'Neal, Communications CoOrdinator</t>
  </si>
  <si>
    <t>3642 E Houston St.</t>
  </si>
  <si>
    <t>210-473-4847</t>
  </si>
  <si>
    <t>shane@ns5d.com</t>
  </si>
  <si>
    <t>American Red Cross, Texoma Area Chapter</t>
  </si>
  <si>
    <t>Larry G. Coleman, Montague County Disaster Coordinator</t>
  </si>
  <si>
    <t>2527 Hwy 691</t>
  </si>
  <si>
    <t>940-995-2439</t>
  </si>
  <si>
    <t>pastorlarryc@hughes.net</t>
  </si>
  <si>
    <t>Amtrak Police Department</t>
  </si>
  <si>
    <t>Daniel Dugan, Deputy Chief</t>
  </si>
  <si>
    <t>1001 Jones Street</t>
  </si>
  <si>
    <t>312-544-5255</t>
  </si>
  <si>
    <t>daniel.dugan@amtrak.com</t>
  </si>
  <si>
    <t>Andrews County Fire, Police and EMS</t>
  </si>
  <si>
    <t>Richard H. Dolgener, County Judge</t>
  </si>
  <si>
    <t>201 N. Main, RM 104</t>
  </si>
  <si>
    <t>Andrews</t>
  </si>
  <si>
    <t>432-524-1401</t>
  </si>
  <si>
    <t>rdolgener@co.andrews.tx.us</t>
  </si>
  <si>
    <t>Andrews County Sheriff's Office</t>
  </si>
  <si>
    <t>201 N Main Rm 113</t>
  </si>
  <si>
    <t>432-523-5545</t>
  </si>
  <si>
    <t>Andrews VFD</t>
  </si>
  <si>
    <t>201 E Broadway</t>
  </si>
  <si>
    <t>432-523-3833</t>
  </si>
  <si>
    <t>Angelina County Commissioner Pct 2</t>
  </si>
  <si>
    <t>Kenneth Timmons</t>
  </si>
  <si>
    <t>PO Box 908</t>
  </si>
  <si>
    <t>Angelina County Sheriff's Office</t>
  </si>
  <si>
    <t>Kent Henson, Sheriff</t>
  </si>
  <si>
    <t>2311 E Lufkin Avenue</t>
  </si>
  <si>
    <t>936-634-3331</t>
  </si>
  <si>
    <t>khenson@angelinacounty.net</t>
  </si>
  <si>
    <t>Angelina River VFD</t>
  </si>
  <si>
    <t>Rt. 7, Box 299</t>
  </si>
  <si>
    <t>409-384-4439</t>
  </si>
  <si>
    <t>Angelo State University</t>
  </si>
  <si>
    <t>James Adams, Chief of Police</t>
  </si>
  <si>
    <t>2601 W. Avenue N</t>
  </si>
  <si>
    <t>james.adams@angelo.edu</t>
  </si>
  <si>
    <t>Anson VFD</t>
  </si>
  <si>
    <t>Bill Cromeens, Fire Chief</t>
  </si>
  <si>
    <t>PO Box 726</t>
  </si>
  <si>
    <t>Anson</t>
  </si>
  <si>
    <t>325-823-2256</t>
  </si>
  <si>
    <t>afdbill@camalot.com</t>
  </si>
  <si>
    <t>Anson, City of</t>
  </si>
  <si>
    <t>Tom Isbell, Mayor</t>
  </si>
  <si>
    <t>1314 Commercial Avenue</t>
  </si>
  <si>
    <t>325-823-2411</t>
  </si>
  <si>
    <t>taxisbell@aol.com</t>
  </si>
  <si>
    <t>Antelope VFD</t>
  </si>
  <si>
    <t>Robert Frie, Chief</t>
  </si>
  <si>
    <t>PO Box 875</t>
  </si>
  <si>
    <t>940-507-1810</t>
  </si>
  <si>
    <t>robert.frie@tpwd.state.tx.us</t>
  </si>
  <si>
    <t>Anton, City of</t>
  </si>
  <si>
    <t>Greg Hodges, Mayor</t>
  </si>
  <si>
    <t>PO Box 127</t>
  </si>
  <si>
    <t>Anton</t>
  </si>
  <si>
    <t>806-997-2801</t>
  </si>
  <si>
    <t>cityofanton@nts-online.net</t>
  </si>
  <si>
    <t>Apple Springs VFD</t>
  </si>
  <si>
    <t>Brett Selman, Chief</t>
  </si>
  <si>
    <t>PO Box 114</t>
  </si>
  <si>
    <t>Apple Springs</t>
  </si>
  <si>
    <t>936-831-3711</t>
  </si>
  <si>
    <t>asvfd@consolidated.com</t>
  </si>
  <si>
    <t>Appleby VFD</t>
  </si>
  <si>
    <t>Tim Hooper, Fire Chief</t>
  </si>
  <si>
    <t>PO Box 630982</t>
  </si>
  <si>
    <t>936-559-5166</t>
  </si>
  <si>
    <t>applebyfire@hotmail.com</t>
  </si>
  <si>
    <t>Aquilla VFD</t>
  </si>
  <si>
    <t xml:space="preserve">James Hamner, Sr. </t>
  </si>
  <si>
    <t>P. O. Box 210</t>
  </si>
  <si>
    <t>Aquilla</t>
  </si>
  <si>
    <t>254-694-5985</t>
  </si>
  <si>
    <t>aquillavfd@windstream.net</t>
  </si>
  <si>
    <t>Aransas County Emergency Corp.</t>
  </si>
  <si>
    <t>Brian E. Burks, Pres.</t>
  </si>
  <si>
    <t>P.O. Box 277</t>
  </si>
  <si>
    <t>Fulton</t>
  </si>
  <si>
    <t>361-729-9612</t>
  </si>
  <si>
    <t>brianeburks@yahoo.com</t>
  </si>
  <si>
    <t>Aransas County Sheriff's Office</t>
  </si>
  <si>
    <t>Mark Gilliam, Sheriff</t>
  </si>
  <si>
    <t>301 N. Live Oak</t>
  </si>
  <si>
    <t>361-729-2222</t>
  </si>
  <si>
    <t>sheriff@aransascounty.org</t>
  </si>
  <si>
    <t>Archer City of</t>
  </si>
  <si>
    <t>Carl P. Harrelson, Mayor</t>
  </si>
  <si>
    <t>PO Box 367</t>
  </si>
  <si>
    <t>Archer City</t>
  </si>
  <si>
    <t>940-574-4510</t>
  </si>
  <si>
    <t>acmayor@dtnspeed.net</t>
  </si>
  <si>
    <t>Archer City VFD</t>
  </si>
  <si>
    <t>Michael Cavitt, Fire Marshal</t>
  </si>
  <si>
    <t>940-574-4545</t>
  </si>
  <si>
    <t>mwcavitt@dthspeed.net</t>
  </si>
  <si>
    <t>Archer County Constable Pct. #2</t>
  </si>
  <si>
    <t>Donald W Stevens, Counstable</t>
  </si>
  <si>
    <t>PO Box 784</t>
  </si>
  <si>
    <t xml:space="preserve">Holliday </t>
  </si>
  <si>
    <t>940-583-0814</t>
  </si>
  <si>
    <t>Archer County Pct. #1</t>
  </si>
  <si>
    <t>Richard Shelley, Commissioner</t>
  </si>
  <si>
    <t>PO Box 458</t>
  </si>
  <si>
    <t>940-574-4811</t>
  </si>
  <si>
    <t>Archer County Pct. #2</t>
  </si>
  <si>
    <t>Donald W. Stevens, Constable</t>
  </si>
  <si>
    <t>Archer County Pct. #3</t>
  </si>
  <si>
    <t>Pat Martin III, Commissioner</t>
  </si>
  <si>
    <t>Archer County Pct. #4</t>
  </si>
  <si>
    <t>Daryl Lightfoot, Commissioner</t>
  </si>
  <si>
    <t>Archer County Sheriff's Office</t>
  </si>
  <si>
    <t>Michael Cavitt, EMC</t>
  </si>
  <si>
    <t>100 S Sycamore</t>
  </si>
  <si>
    <t>940-574-2571</t>
  </si>
  <si>
    <t>Arcola, City of</t>
  </si>
  <si>
    <t>Tom O. Tuffly, Mayor</t>
  </si>
  <si>
    <t>13222 SH 6</t>
  </si>
  <si>
    <t>281-431-0822</t>
  </si>
  <si>
    <t>mayortuffly@ev1.net</t>
  </si>
  <si>
    <t>Arkansas State Police Troop G</t>
  </si>
  <si>
    <t>William F. Dearinger, Tele-Comm</t>
  </si>
  <si>
    <t>PO Box 634</t>
  </si>
  <si>
    <t>Hope</t>
  </si>
  <si>
    <t>AR</t>
  </si>
  <si>
    <t>870-777-4641</t>
  </si>
  <si>
    <t>trpgcomm@asp.arkansas.gov</t>
  </si>
  <si>
    <t>Ark-Tex Council of Governments</t>
  </si>
  <si>
    <t>Larry Davlin, HS Program Manager</t>
  </si>
  <si>
    <t>122 Plaza West</t>
  </si>
  <si>
    <t>903-832-8636</t>
  </si>
  <si>
    <t>ldavlin@atcog.org</t>
  </si>
  <si>
    <t>Arlington, Texas</t>
  </si>
  <si>
    <t>B. Gerard Eads, Communications Adm.</t>
  </si>
  <si>
    <t>620 W Division</t>
  </si>
  <si>
    <t>817-459-6151</t>
  </si>
  <si>
    <t>eadsg@ci.arlington.tx.us</t>
  </si>
  <si>
    <t>Armstrong County Sheriff's Dept.</t>
  </si>
  <si>
    <t>J. R. Walker, Sheriff</t>
  </si>
  <si>
    <t>PO Box 531, 110 W. Parks St.</t>
  </si>
  <si>
    <t>Claude</t>
  </si>
  <si>
    <t>806-226-3151</t>
  </si>
  <si>
    <t>Arp VFD, Inc., ETMC, EMS</t>
  </si>
  <si>
    <t>James Stark, Training Officer</t>
  </si>
  <si>
    <t>PO Box 42</t>
  </si>
  <si>
    <t>Arp</t>
  </si>
  <si>
    <t>903-859-5232</t>
  </si>
  <si>
    <t>A37Firerescue@aol.com</t>
  </si>
  <si>
    <t>Arp, City of</t>
  </si>
  <si>
    <t>Gregory Scott McAuley, City Marshal</t>
  </si>
  <si>
    <t>111 W. Longview, PO Drawer 68</t>
  </si>
  <si>
    <t>903-859-6042</t>
  </si>
  <si>
    <t>cityofarp9@aol.com</t>
  </si>
  <si>
    <t>Arrowhead Ranch Estates VFD</t>
  </si>
  <si>
    <t>Michael Jones, Chief</t>
  </si>
  <si>
    <t>22514 FM 2393</t>
  </si>
  <si>
    <t>940-766-2044</t>
  </si>
  <si>
    <t>are_vfd@yahoo.com</t>
  </si>
  <si>
    <t>are_VFD@yahoo.com</t>
  </si>
  <si>
    <t>Aspermont VFD</t>
  </si>
  <si>
    <t>Jimmy Pittcock, Chief</t>
  </si>
  <si>
    <t>PO Box 388</t>
  </si>
  <si>
    <t>940-989-3596</t>
  </si>
  <si>
    <t>sctvfd@hotmail.com</t>
  </si>
  <si>
    <t>Aspermont, City of</t>
  </si>
  <si>
    <t>John Gholson, Mayor</t>
  </si>
  <si>
    <t>PO Box 277</t>
  </si>
  <si>
    <t>940-989-3585</t>
  </si>
  <si>
    <t>jdg11@2mpn.com</t>
  </si>
  <si>
    <t>Atascocita VFD</t>
  </si>
  <si>
    <t>Michael Wassell, Technology Manager</t>
  </si>
  <si>
    <t>7642 Farmingham Rd.</t>
  </si>
  <si>
    <t>Humble</t>
  </si>
  <si>
    <t>281-852-2181</t>
  </si>
  <si>
    <t>mwassell@avfd.com</t>
  </si>
  <si>
    <t>Atascosa County Sheriff's Department</t>
  </si>
  <si>
    <t>Tommy Williams, Sheriff</t>
  </si>
  <si>
    <t>1108 Campbell Avenue</t>
  </si>
  <si>
    <t>Jourdanton</t>
  </si>
  <si>
    <t>830-769-3434</t>
  </si>
  <si>
    <t>acso3434@aol.com</t>
  </si>
  <si>
    <t>ATF Dallas Field Division</t>
  </si>
  <si>
    <t>1114 Commerce St., Ste 303</t>
  </si>
  <si>
    <t>469-227-4300</t>
  </si>
  <si>
    <t>ATF Houston Field Division</t>
  </si>
  <si>
    <t>15355 Vantage Pkwy. West, Ste 200</t>
  </si>
  <si>
    <t>Athens Police, City of</t>
  </si>
  <si>
    <t>Dan Barnes, Fire Chief/EM Coordinator</t>
  </si>
  <si>
    <t>610 S. Prairieville Street</t>
  </si>
  <si>
    <t>903-677-6644</t>
  </si>
  <si>
    <t>afdchief@aol.com</t>
  </si>
  <si>
    <t>Athens, City of, Fire</t>
  </si>
  <si>
    <t>Atlanta Police Department</t>
  </si>
  <si>
    <t>Mike Dupree, Chief of Police</t>
  </si>
  <si>
    <t>PO Box 669</t>
  </si>
  <si>
    <t>903-796-7973</t>
  </si>
  <si>
    <t>Austin County Sheriff's Office</t>
  </si>
  <si>
    <t>Richard Holloman, Chief Deputy</t>
  </si>
  <si>
    <t>417 N. Chesley</t>
  </si>
  <si>
    <t>979-865-3111</t>
  </si>
  <si>
    <t>acso101@austincountyso.org</t>
  </si>
  <si>
    <t>Austin County, Office of Emergency Management</t>
  </si>
  <si>
    <t>Carolyn Bilski, Judge</t>
  </si>
  <si>
    <t>1 E Main St</t>
  </si>
  <si>
    <t>cbilski@austincounty.com</t>
  </si>
  <si>
    <t>Peter Collins, Chief Information Officer</t>
  </si>
  <si>
    <t>625 E 10th Street, Suite 900</t>
  </si>
  <si>
    <t>512-974-2344</t>
  </si>
  <si>
    <t>pete.collins@ci.austin.tx.us</t>
  </si>
  <si>
    <t>Austonio VFD</t>
  </si>
  <si>
    <t>Carl Chance, Chief</t>
  </si>
  <si>
    <t>600 Bradshaw</t>
  </si>
  <si>
    <t>936-546-2670</t>
  </si>
  <si>
    <t>carlechance98@yahoo.com</t>
  </si>
  <si>
    <t>Bacliff VFD</t>
  </si>
  <si>
    <t>James Wistinghausen, Chief</t>
  </si>
  <si>
    <t>PO Box 77518, 600 Grand Avenue</t>
  </si>
  <si>
    <t>Bacliff</t>
  </si>
  <si>
    <t>281-339-2880</t>
  </si>
  <si>
    <t>Bailey County Texas</t>
  </si>
  <si>
    <t>Sherri Harrison, County Judge</t>
  </si>
  <si>
    <t>300 South 1st Street</t>
  </si>
  <si>
    <t>806-272-3077</t>
  </si>
  <si>
    <t>bcjudge@firearea.com</t>
  </si>
  <si>
    <t>no radios</t>
  </si>
  <si>
    <t>Bailey VFD</t>
  </si>
  <si>
    <t>Kenneth W. Burks, Chief</t>
  </si>
  <si>
    <t xml:space="preserve">PO Box 103 </t>
  </si>
  <si>
    <t>903-227-1573</t>
  </si>
  <si>
    <t>baileyvfd@hotmail.com</t>
  </si>
  <si>
    <t>Baird VFD</t>
  </si>
  <si>
    <t>Russell Robbins, Fire Chief</t>
  </si>
  <si>
    <t>PO Box 1013</t>
  </si>
  <si>
    <t>325-854-1212</t>
  </si>
  <si>
    <t>BairdVFD@aol.com</t>
  </si>
  <si>
    <t>Baird, City of</t>
  </si>
  <si>
    <t>Jon Hardwick, Mayor</t>
  </si>
  <si>
    <t>328 Market Street</t>
  </si>
  <si>
    <t>baird@bairdtexas.com</t>
  </si>
  <si>
    <t>Balch Springs, City of</t>
  </si>
  <si>
    <t>Edwin Grant, Mayor</t>
  </si>
  <si>
    <t>3117 Hickory Tree Road</t>
  </si>
  <si>
    <t>Balch Springs</t>
  </si>
  <si>
    <t>972-557-6070</t>
  </si>
  <si>
    <t>Ballinger Memorial Hospital District EMS</t>
  </si>
  <si>
    <t>Caroline Priddy, EMS Director</t>
  </si>
  <si>
    <t>PO Box 617</t>
  </si>
  <si>
    <t>325-365-2531</t>
  </si>
  <si>
    <t>carolinep@bmhd.org</t>
  </si>
  <si>
    <t>Ballinger VFD</t>
  </si>
  <si>
    <t>Lonnie Bishop, Deputy Chief</t>
  </si>
  <si>
    <t>PO Box 133</t>
  </si>
  <si>
    <t>325-365-5137</t>
  </si>
  <si>
    <t>Ballinger, City of</t>
  </si>
  <si>
    <t>Joe Selby, Mayor</t>
  </si>
  <si>
    <t>PO Box 497</t>
  </si>
  <si>
    <t>325-365-3511</t>
  </si>
  <si>
    <t>Richard A Evans, County Judge</t>
  </si>
  <si>
    <t>bandcojdg@indian-creek.net</t>
  </si>
  <si>
    <t>Bandera County EMS Department</t>
  </si>
  <si>
    <t>Cindy Martin, EMS Director</t>
  </si>
  <si>
    <t>PO Box 5</t>
  </si>
  <si>
    <t>830-796-4282</t>
  </si>
  <si>
    <t>c.martin@78003.com</t>
  </si>
  <si>
    <t>Bandera County Fire Marshal</t>
  </si>
  <si>
    <t>Ralph C Dresser, Fire Marshall</t>
  </si>
  <si>
    <t>685 Lookout Dr</t>
  </si>
  <si>
    <t>Lake hills</t>
  </si>
  <si>
    <t>830-612-3335</t>
  </si>
  <si>
    <t>rdresser@texas.net</t>
  </si>
  <si>
    <t>Bandera County Sheriff's Office</t>
  </si>
  <si>
    <t>Weldon Tucker, Sheriff</t>
  </si>
  <si>
    <t>Box 607</t>
  </si>
  <si>
    <t>830-796-3777</t>
  </si>
  <si>
    <t>bcsheriff@indian-creek.net</t>
  </si>
  <si>
    <t>Bandera Fire and Rescue</t>
  </si>
  <si>
    <t>Max A. Konz, III, Fire Chief</t>
  </si>
  <si>
    <t>PO Box 2754</t>
  </si>
  <si>
    <t>kwtreas@indian-creek.net</t>
  </si>
  <si>
    <t>Denise Griffin, Mayor</t>
  </si>
  <si>
    <t>PO Box 896</t>
  </si>
  <si>
    <t>830-7963765</t>
  </si>
  <si>
    <t>cityofbandera@78003.com</t>
  </si>
  <si>
    <t>Bangs Police Dept</t>
  </si>
  <si>
    <t>Don Carmack</t>
  </si>
  <si>
    <t>109 S. 1st, P. O. Box 188</t>
  </si>
  <si>
    <t>Bangs VFD</t>
  </si>
  <si>
    <t>Melvin Walker, Chief</t>
  </si>
  <si>
    <t xml:space="preserve">PO Box 126 </t>
  </si>
  <si>
    <t>325-752-7211</t>
  </si>
  <si>
    <t>melbar@web-access.net</t>
  </si>
  <si>
    <t>Marissa Craddock, Mayor Pro-Tem</t>
  </si>
  <si>
    <t>PO Box 188</t>
  </si>
  <si>
    <t>Barstow VFD</t>
  </si>
  <si>
    <t>Greg M Holly, County Judge</t>
  </si>
  <si>
    <t>400 S Allen, Suite 100</t>
  </si>
  <si>
    <t>Bartlett VFD</t>
  </si>
  <si>
    <t>Duane Kurtin, Fire Chief</t>
  </si>
  <si>
    <t>PO Box 676</t>
  </si>
  <si>
    <t>Bartlett</t>
  </si>
  <si>
    <t>254-527-4133</t>
  </si>
  <si>
    <t>bartlettvfd@sbcglobal.net</t>
  </si>
  <si>
    <t>Bastrop Fire Department</t>
  </si>
  <si>
    <t>Rodney C. Stradling, Asst. Chief</t>
  </si>
  <si>
    <t>PO Box 1365</t>
  </si>
  <si>
    <t>512-848-7301</t>
  </si>
  <si>
    <t>rstradling@bastropfire.com</t>
  </si>
  <si>
    <t>Bastrop Search and Rescue</t>
  </si>
  <si>
    <t>James Allen</t>
  </si>
  <si>
    <t>110 Legend Oak Cove</t>
  </si>
  <si>
    <t>Dale</t>
  </si>
  <si>
    <t>512-845-4185</t>
  </si>
  <si>
    <t>Batesville VFD</t>
  </si>
  <si>
    <t>John Simpson, Fire chief</t>
  </si>
  <si>
    <t>PO Box 317</t>
  </si>
  <si>
    <t>Batesville</t>
  </si>
  <si>
    <t>830-376-4216</t>
  </si>
  <si>
    <t>jas90136@yahoo.com</t>
  </si>
  <si>
    <t>Baxter VFD</t>
  </si>
  <si>
    <t>James C. Brown, Fire Chief</t>
  </si>
  <si>
    <t>PO Box 2002, 6410 CR RD 4511</t>
  </si>
  <si>
    <t>903-677-5534</t>
  </si>
  <si>
    <t>baxterfirerescue@aol.com</t>
  </si>
  <si>
    <t>Bay City Police Department and Fire Department</t>
  </si>
  <si>
    <t>Richard Knapik, Mayor</t>
  </si>
  <si>
    <t>1901 5th Street</t>
  </si>
  <si>
    <t xml:space="preserve">Bay City </t>
  </si>
  <si>
    <t>979-245-2137</t>
  </si>
  <si>
    <t xml:space="preserve">Bay City, City of  </t>
  </si>
  <si>
    <t>Cleven D. Goodman, IT Director</t>
  </si>
  <si>
    <t>979-323-1636</t>
  </si>
  <si>
    <t>dgoodman@cityofbaycity.org</t>
  </si>
  <si>
    <t>Baylor County</t>
  </si>
  <si>
    <t>James D. Coltharp, County Judge</t>
  </si>
  <si>
    <t>119 E. McLain St.</t>
  </si>
  <si>
    <t>940-889-3553</t>
  </si>
  <si>
    <t>bcjudge5@cdbridge.net</t>
  </si>
  <si>
    <t>Baylor County Sheriff's Office</t>
  </si>
  <si>
    <t>James D. Colthane, County Judge</t>
  </si>
  <si>
    <t>119 East McLain</t>
  </si>
  <si>
    <t>bcjudge@cebridge.net</t>
  </si>
  <si>
    <t>Baylor County VFD</t>
  </si>
  <si>
    <t>Randy Coltharp, Fire Chief</t>
  </si>
  <si>
    <t>Baylor County, Road Department</t>
  </si>
  <si>
    <t>no numbers</t>
  </si>
  <si>
    <t>Ervin D. Lucas, Chief of Police</t>
  </si>
  <si>
    <t>lucasbvpd@houston.rr.com</t>
  </si>
  <si>
    <t>Bayside VFD</t>
  </si>
  <si>
    <t>Bob Cramer, Fire Chief</t>
  </si>
  <si>
    <t>PO Box 162</t>
  </si>
  <si>
    <t>bcramer6553@osagelink.com</t>
  </si>
  <si>
    <t>Bear Creek VFD</t>
  </si>
  <si>
    <t>PO Box 11550 FM 1725</t>
  </si>
  <si>
    <t>832-244-1152</t>
  </si>
  <si>
    <t>Beasley VFD</t>
  </si>
  <si>
    <t>Dale Lindemann, Chief</t>
  </si>
  <si>
    <t>PO Box 129</t>
  </si>
  <si>
    <t>Beasley</t>
  </si>
  <si>
    <t>979-387-2412</t>
  </si>
  <si>
    <t>BEASLEYVFD@CONSOLIDATED.NET</t>
  </si>
  <si>
    <t>Kyle Hayes</t>
  </si>
  <si>
    <t>801 Main Street</t>
  </si>
  <si>
    <t>khayes@ci.beaumont.tx.us</t>
  </si>
  <si>
    <t>Beckville, City of</t>
  </si>
  <si>
    <t>Gene Mothershed, Mayor</t>
  </si>
  <si>
    <t>P.O. Box 97</t>
  </si>
  <si>
    <t>Beckville</t>
  </si>
  <si>
    <t>903-678-3661</t>
  </si>
  <si>
    <t>gmothershed@juno.com</t>
  </si>
  <si>
    <t>R. B. Hawthorne</t>
  </si>
  <si>
    <t>1816 Bedford Rd</t>
  </si>
  <si>
    <t>Bee County Emergency Management</t>
  </si>
  <si>
    <t>Robert J. Bridge, Emergency Management Coordinator</t>
  </si>
  <si>
    <t>111 S. St Mary's, Ste 201</t>
  </si>
  <si>
    <t>361-362-3271</t>
  </si>
  <si>
    <t>robert.bridge@co.bee.tx.us</t>
  </si>
  <si>
    <t>Bee County Pct. 3 Constable's Office</t>
  </si>
  <si>
    <t>PO Box 968</t>
  </si>
  <si>
    <t>kjdelgado756@hotmail.com</t>
  </si>
  <si>
    <t>Bee County Pct. 4 Constable's Office</t>
  </si>
  <si>
    <t>Zeke Ortiz, Constable</t>
  </si>
  <si>
    <t>105 W. Corpus Christi, Room 109</t>
  </si>
  <si>
    <t>361-362-5820</t>
  </si>
  <si>
    <t>zekeortizjr@yahoo.com</t>
  </si>
  <si>
    <t>Beeville City of</t>
  </si>
  <si>
    <t>Joe I. Salinas, Chief of Police</t>
  </si>
  <si>
    <t>402 N. Washington</t>
  </si>
  <si>
    <t>361-358-8100</t>
  </si>
  <si>
    <t>Bellevue VFD</t>
  </si>
  <si>
    <t>Mark Hanson, Chief</t>
  </si>
  <si>
    <t>PO Box 11</t>
  </si>
  <si>
    <t>Bellvue</t>
  </si>
  <si>
    <t>940-928-2125</t>
  </si>
  <si>
    <t>bellevuevfd@sbcglobal.net</t>
  </si>
  <si>
    <t>Bellmead,City of Emergency Services</t>
  </si>
  <si>
    <t>S.G. Radcliffe, City Manager</t>
  </si>
  <si>
    <t>3015 Bellmead Dr.</t>
  </si>
  <si>
    <t>254-799-2436</t>
  </si>
  <si>
    <t>scooter@bellmead.com</t>
  </si>
  <si>
    <t>Bells, City of</t>
  </si>
  <si>
    <t>Thomas Carter, Chief of Police</t>
  </si>
  <si>
    <t>203 S. Broadway, PO Box 251</t>
  </si>
  <si>
    <t>Bells</t>
  </si>
  <si>
    <t>903-965-7744</t>
  </si>
  <si>
    <t>bellspd@texoma.net</t>
  </si>
  <si>
    <t>Bellville Hospital District d/b/a Bellville General Hospital</t>
  </si>
  <si>
    <t>Michael Morris, CEO</t>
  </si>
  <si>
    <t>44 N. Cummings, PO Box 977</t>
  </si>
  <si>
    <t>979-865-3141</t>
  </si>
  <si>
    <t>mmorris@bellvillehospital.com</t>
  </si>
  <si>
    <t>Bellville Police Department</t>
  </si>
  <si>
    <t>David Blakey, Jr., Lieutenant</t>
  </si>
  <si>
    <t>20 S. Harris</t>
  </si>
  <si>
    <t>david.blakey@sbcglobal.net</t>
  </si>
  <si>
    <t>Belott VFD</t>
  </si>
  <si>
    <t>Mike Curry, Fire Chief</t>
  </si>
  <si>
    <t>Rt. 1, Box 175</t>
  </si>
  <si>
    <t>736-544-7215</t>
  </si>
  <si>
    <t>vmcurry@ndemand.com</t>
  </si>
  <si>
    <t>Benjamin VFD</t>
  </si>
  <si>
    <t>Richard McCanlies, Chief</t>
  </si>
  <si>
    <t>PO Box 138</t>
  </si>
  <si>
    <t>940-454-2711</t>
  </si>
  <si>
    <t>dickymcc@valornet.com</t>
  </si>
  <si>
    <t>Benjamin, City of</t>
  </si>
  <si>
    <t>Stephen Kuehler, Mayor</t>
  </si>
  <si>
    <t>PO Box 286</t>
  </si>
  <si>
    <t>940-459-3131</t>
  </si>
  <si>
    <t>Bertram, City of</t>
  </si>
  <si>
    <t>Grady Smith, Mayor</t>
  </si>
  <si>
    <t>PO Box 1604</t>
  </si>
  <si>
    <t>512-355-2197</t>
  </si>
  <si>
    <t>cityofbertram@thegateway.net</t>
  </si>
  <si>
    <t>Beverly Hills DPS</t>
  </si>
  <si>
    <t>Douglas Woodward, Mayor</t>
  </si>
  <si>
    <t>3418 Memorial Dr.</t>
  </si>
  <si>
    <t>Beverly Hills</t>
  </si>
  <si>
    <t>254-752-2585</t>
  </si>
  <si>
    <t>bevhillspolice@grandecom.net</t>
  </si>
  <si>
    <t>Bexar County Fire Marshal / Emergency Management</t>
  </si>
  <si>
    <t>203 W Nueva, Ste. 302</t>
  </si>
  <si>
    <t>210-335-0300</t>
  </si>
  <si>
    <t>Biardstown VFD</t>
  </si>
  <si>
    <t>Rt 3 Box 2010</t>
  </si>
  <si>
    <t>903-784-2110</t>
  </si>
  <si>
    <t>Big Sandy VFD</t>
  </si>
  <si>
    <t>R. Chris Overby, Fire Chief</t>
  </si>
  <si>
    <t>P. O. Box 986</t>
  </si>
  <si>
    <t>903-636-4343</t>
  </si>
  <si>
    <t>bigsandyvfd@gmail.com</t>
  </si>
  <si>
    <t>Gary Fuqua, City Manager</t>
  </si>
  <si>
    <t>310 Nolan</t>
  </si>
  <si>
    <t>Big Springs</t>
  </si>
  <si>
    <t>gfuqua@ci.big-spring.tx.us</t>
  </si>
  <si>
    <t>Big Thicket Lake Estates VFD</t>
  </si>
  <si>
    <t>Matt Gesferd, Lt.</t>
  </si>
  <si>
    <t>PO Box 1032</t>
  </si>
  <si>
    <t>Rye</t>
  </si>
  <si>
    <t>936-685-4455</t>
  </si>
  <si>
    <t>Bishop Police Dept</t>
  </si>
  <si>
    <t>Larry Lawrence, Chief</t>
  </si>
  <si>
    <t>115 South Ash</t>
  </si>
  <si>
    <t>Bishop</t>
  </si>
  <si>
    <t>361-584-2443</t>
  </si>
  <si>
    <t>Bishop, City of</t>
  </si>
  <si>
    <t>Geraldine Rypple, Mayor</t>
  </si>
  <si>
    <t>500 E. Texas Ave., P.O. Box 356</t>
  </si>
  <si>
    <t>361-584-2567</t>
  </si>
  <si>
    <t>bishop4@interconnect.net</t>
  </si>
  <si>
    <t>Black Jack VFD</t>
  </si>
  <si>
    <t>Jesse A. Smith, President</t>
  </si>
  <si>
    <t>11191 FM 908 S</t>
  </si>
  <si>
    <t>512-446-7156</t>
  </si>
  <si>
    <t>blackjackvfd@hotmail.com</t>
  </si>
  <si>
    <t>Blackwell VFD</t>
  </si>
  <si>
    <t>Barry Meffert, Fire Chief</t>
  </si>
  <si>
    <t>PO Box 465</t>
  </si>
  <si>
    <t>Blackwell</t>
  </si>
  <si>
    <t>325-282-2271</t>
  </si>
  <si>
    <t>b.meffert@hotmail.com</t>
  </si>
  <si>
    <t>Blackwell, City of</t>
  </si>
  <si>
    <t>Ronald Harris, Mayor</t>
  </si>
  <si>
    <t>PO Box 477</t>
  </si>
  <si>
    <t>325-282-2082</t>
  </si>
  <si>
    <t>Blanco County (Sheriff's Dept., Blanco VFD, Blanco EMS, Johnson City VFD, North Blanco County EMS, Round Mountain VFD)</t>
  </si>
  <si>
    <t>Bill Guthrie, County Judge</t>
  </si>
  <si>
    <t>101 East pecan Dr., PO Box 387</t>
  </si>
  <si>
    <t>bguthrie@moment.net</t>
  </si>
  <si>
    <t>Blanket VFD</t>
  </si>
  <si>
    <t>Randal Mackey, Chief</t>
  </si>
  <si>
    <t>PO Box 72</t>
  </si>
  <si>
    <t>Blanket</t>
  </si>
  <si>
    <t>325-748-3171</t>
  </si>
  <si>
    <t>cdfurry2@mmm.com</t>
  </si>
  <si>
    <t>Blanket, City of</t>
  </si>
  <si>
    <t>John Jones, Mayor</t>
  </si>
  <si>
    <t>PO Box 38</t>
  </si>
  <si>
    <t>Bleiblerville VFD</t>
  </si>
  <si>
    <t>Jerrel Schovassa, Fire Chief</t>
  </si>
  <si>
    <t>PO Box 151</t>
  </si>
  <si>
    <t>Bleiblerville</t>
  </si>
  <si>
    <t>979-836-8778</t>
  </si>
  <si>
    <t>Blocker-Crossroads VFD</t>
  </si>
  <si>
    <t>Henry Sanders, President</t>
  </si>
  <si>
    <t>9863 FM 31</t>
  </si>
  <si>
    <t>903-935-3813</t>
  </si>
  <si>
    <t>Blossom VFD</t>
  </si>
  <si>
    <t>Heath Thomas</t>
  </si>
  <si>
    <t>PO Box 201/235 Pine St</t>
  </si>
  <si>
    <t>Blossom</t>
  </si>
  <si>
    <t>903-739-0824</t>
  </si>
  <si>
    <t>hthomas@suddenlink.net</t>
  </si>
  <si>
    <t>Bluegrove VFD</t>
  </si>
  <si>
    <t>Ernest L. Seigler, Fire Chief</t>
  </si>
  <si>
    <t>PO Box 214</t>
  </si>
  <si>
    <t>Bluegrove</t>
  </si>
  <si>
    <t>940-781-5376</t>
  </si>
  <si>
    <t>jcfeemster@nts-online.net</t>
  </si>
  <si>
    <t>Blum Volunteer Fire Rescue</t>
  </si>
  <si>
    <t>Troy Prine, Chief</t>
  </si>
  <si>
    <t>P. O. Box 26, 211 S. Avenue C</t>
  </si>
  <si>
    <t>Blum</t>
  </si>
  <si>
    <t>254-874-5553</t>
  </si>
  <si>
    <t>blumvfd@windstream.net</t>
  </si>
  <si>
    <t>Gary Miller, Chief of Police</t>
  </si>
  <si>
    <t>400 East Blanco</t>
  </si>
  <si>
    <t>gmiller@ci.boerne.tx.us</t>
  </si>
  <si>
    <t>Operate on LCRA 900 MHz System. No numbers</t>
  </si>
  <si>
    <t>Bon Wier VFD - Newton County</t>
  </si>
  <si>
    <t>Jim N. DuBose, Chief</t>
  </si>
  <si>
    <t>PO Box 8</t>
  </si>
  <si>
    <t>Bon Weir</t>
  </si>
  <si>
    <t>409-397-4506</t>
  </si>
  <si>
    <t>Bonham Police Department</t>
  </si>
  <si>
    <t>Mike Bankston, Police Chief</t>
  </si>
  <si>
    <t>301 E. 5th St.</t>
  </si>
  <si>
    <t>903-583-2141</t>
  </si>
  <si>
    <t>chief_bankston@bonhampd.com</t>
  </si>
  <si>
    <t>Bonham, City of, Fire Department</t>
  </si>
  <si>
    <t>Bill Palya, Fire Chief</t>
  </si>
  <si>
    <t>2509 N Center St.</t>
  </si>
  <si>
    <t>903-583-3731</t>
  </si>
  <si>
    <t>chiefpalya@cobon.net</t>
  </si>
  <si>
    <t>Borger, City of</t>
  </si>
  <si>
    <t>Danny Richards, Emergency Coordinator</t>
  </si>
  <si>
    <t>Box 5250</t>
  </si>
  <si>
    <t>Borger</t>
  </si>
  <si>
    <t>806-273-0999</t>
  </si>
  <si>
    <t>borgeor@swbell.net</t>
  </si>
  <si>
    <t>Bowie County Law Enforcement, Fire, Medical, EMS, National Emergency, Aircraft Emergency, Aircraft Texarkana, Aircraft Approach, NOAA, Texas Public Works, Arkansas Public Works,</t>
  </si>
  <si>
    <t>James M. Carlow, County Judge</t>
  </si>
  <si>
    <t>710 James Bowie Dr., PO Box 248</t>
  </si>
  <si>
    <t>New Boston</t>
  </si>
  <si>
    <t>903-628-6718</t>
  </si>
  <si>
    <t>thomas1@txkusa.org</t>
  </si>
  <si>
    <t>Bowie Memorial Hospital</t>
  </si>
  <si>
    <t>Charles Malone, Safety Officer</t>
  </si>
  <si>
    <t>705 E Greenwood</t>
  </si>
  <si>
    <t>940-872-1126</t>
  </si>
  <si>
    <t>cmalone@bowiememorial.com</t>
  </si>
  <si>
    <t>David R. Rainey, EMC</t>
  </si>
  <si>
    <t>304 Lindsey Street</t>
  </si>
  <si>
    <t>940-872-1114</t>
  </si>
  <si>
    <t>Bowie, City of Emergency Management</t>
  </si>
  <si>
    <t>Jimmy L. Spinks, Emergency Mgmt. Coord.</t>
  </si>
  <si>
    <t>307 N. Mill Street</t>
  </si>
  <si>
    <t>EMC@CityofBowieTX.com</t>
  </si>
  <si>
    <t>Bowman Community VFD</t>
  </si>
  <si>
    <t>James S. Welch, Chief</t>
  </si>
  <si>
    <t>15944 FM 1954</t>
  </si>
  <si>
    <t>940-692-7221</t>
  </si>
  <si>
    <t>bowmanfire@texwire.com</t>
  </si>
  <si>
    <t>Brackettville Public Works, City of</t>
  </si>
  <si>
    <t>David Martinez, Jr., P. Work Superintendent</t>
  </si>
  <si>
    <t>P. O. Box 526, 119 W. Spring St.</t>
  </si>
  <si>
    <t>Brackettville</t>
  </si>
  <si>
    <t>830-563-2412</t>
  </si>
  <si>
    <t>Brackettville, City of, Public Works</t>
  </si>
  <si>
    <t>David Martinez, Jr., PW Super</t>
  </si>
  <si>
    <t>PO Box 526 / 119 W. Spring St.</t>
  </si>
  <si>
    <t>Bracketville VFD, Inc.</t>
  </si>
  <si>
    <t>Eric Wesley Robinson, Sec/Treas</t>
  </si>
  <si>
    <t>PO Box 898 / 200 W Spring St</t>
  </si>
  <si>
    <t>830-563-2961</t>
  </si>
  <si>
    <t>ewrobinson@sbcglobal.net</t>
  </si>
  <si>
    <t>Larry Moore, Lieutenant/Radio Adm.</t>
  </si>
  <si>
    <t>3602 County Road 45</t>
  </si>
  <si>
    <t>Angleton</t>
  </si>
  <si>
    <t>979-864-2295</t>
  </si>
  <si>
    <t>larrym@brazoria-county.com</t>
  </si>
  <si>
    <t xml:space="preserve">Brazos County  </t>
  </si>
  <si>
    <t>Randy Sims, County Judge</t>
  </si>
  <si>
    <t>979-361-4101</t>
  </si>
  <si>
    <t>rsims@co.brazos.tx.us</t>
  </si>
  <si>
    <t>Brazos County ARES</t>
  </si>
  <si>
    <t>John Mark Garton, District 5 Assistant Emergency Coordinator</t>
  </si>
  <si>
    <t>11081 Forest Dr</t>
  </si>
  <si>
    <t>979-731-8820</t>
  </si>
  <si>
    <t>Brazos County Constables Pct. 1,2,3,4</t>
  </si>
  <si>
    <t>D. W. Thompson, Pct. 3 Constable</t>
  </si>
  <si>
    <t>100 Anderson St</t>
  </si>
  <si>
    <t>979-694-7900</t>
  </si>
  <si>
    <t>Brazos County Dist. 2 VFD</t>
  </si>
  <si>
    <t>Michael Plagens, Fire Chief</t>
  </si>
  <si>
    <t>PO Box 32</t>
  </si>
  <si>
    <t>Kurten</t>
  </si>
  <si>
    <t>979-589-3263</t>
  </si>
  <si>
    <t>dist2vfd@aol.com</t>
  </si>
  <si>
    <t>Brazos County Pct 3 VFD</t>
  </si>
  <si>
    <t>David J. Dibello, Communications Officer</t>
  </si>
  <si>
    <t>5725 Elmo Weedon Rd., PO Box 5453</t>
  </si>
  <si>
    <t>communications@pct3vfd.com</t>
  </si>
  <si>
    <t>Brazos County Pct 4 VFD</t>
  </si>
  <si>
    <t>Joe Ondrasek, Fire Chief</t>
  </si>
  <si>
    <t>PO Box 4186</t>
  </si>
  <si>
    <t>chief@precinct4.com</t>
  </si>
  <si>
    <t>Phillip J. Ford, Gen Manager/CEO</t>
  </si>
  <si>
    <t>4600 Cobbs Drive, PO Box 7555</t>
  </si>
  <si>
    <t>pford@brazos.org</t>
  </si>
  <si>
    <t>Tom Wilkinson</t>
  </si>
  <si>
    <t>3991 E 29th St</t>
  </si>
  <si>
    <t>979-595-2800</t>
  </si>
  <si>
    <t>tom.wilkinson@bvcog.org</t>
  </si>
  <si>
    <t>Breckenridge VFD</t>
  </si>
  <si>
    <t>Roger McMullen, Fire Chief</t>
  </si>
  <si>
    <t>105 N. Rose St.</t>
  </si>
  <si>
    <t>254-559-8287</t>
  </si>
  <si>
    <t>rogermc@wtconnect.com</t>
  </si>
  <si>
    <t xml:space="preserve">Breckenridge, City of </t>
  </si>
  <si>
    <t>Larry Mahan, Chief of Police</t>
  </si>
  <si>
    <t>120 West Elm</t>
  </si>
  <si>
    <t>254-559-2211</t>
  </si>
  <si>
    <t>breckpd101@pgrb</t>
  </si>
  <si>
    <t>Brenham Emergency Communications</t>
  </si>
  <si>
    <t>Kenneth Maxwell, Manager</t>
  </si>
  <si>
    <t>301 N Baylor</t>
  </si>
  <si>
    <t>979-337-7275</t>
  </si>
  <si>
    <t>kmaxwell@ci.brenham.tx.us</t>
  </si>
  <si>
    <t>Brenham Fire Department</t>
  </si>
  <si>
    <t>Ricky Boeker, Chief</t>
  </si>
  <si>
    <t>101 N Chappell Hill St.</t>
  </si>
  <si>
    <t>979-337-7300</t>
  </si>
  <si>
    <t>rboeker@ci.brenham.tx.us</t>
  </si>
  <si>
    <t>Brenham Police</t>
  </si>
  <si>
    <t>Glen Fowler, Chief</t>
  </si>
  <si>
    <t>210 N. Park St.</t>
  </si>
  <si>
    <t>979-337-7337</t>
  </si>
  <si>
    <t>gfowler@ci.brenham.tx.us</t>
  </si>
  <si>
    <t>Val Clark Beard, County Judge</t>
  </si>
  <si>
    <t>Box 1630</t>
  </si>
  <si>
    <t>Broaddus VFD</t>
  </si>
  <si>
    <t>Jeri Bryan, Captain</t>
  </si>
  <si>
    <t>Broaddus</t>
  </si>
  <si>
    <t>936-872-3303</t>
  </si>
  <si>
    <t>Bronson Rural VFD</t>
  </si>
  <si>
    <t>D. R. Boyett, Chieff</t>
  </si>
  <si>
    <t>Rt 3, Box 2700</t>
  </si>
  <si>
    <t>Bronson</t>
  </si>
  <si>
    <t>409-586-3191</t>
  </si>
  <si>
    <t>boyettsplantfarm@sabinenet.com</t>
  </si>
  <si>
    <t>Bronte VFD</t>
  </si>
  <si>
    <t>Jan Magness</t>
  </si>
  <si>
    <t>P.O. Box 370</t>
  </si>
  <si>
    <t>325-473-3501</t>
  </si>
  <si>
    <t>Brookesmith VFD</t>
  </si>
  <si>
    <t>Willie Boenicke, Asst. Chief</t>
  </si>
  <si>
    <t>PO Box 713</t>
  </si>
  <si>
    <t>Brookesmith</t>
  </si>
  <si>
    <t>325-643-6050</t>
  </si>
  <si>
    <t>dctd@web-access.net</t>
  </si>
  <si>
    <t>Brooks County Sheriff's Department</t>
  </si>
  <si>
    <t>Lamar Villarreal, Chief Deputy</t>
  </si>
  <si>
    <t>801 County Rd. 201</t>
  </si>
  <si>
    <t>361-325-3696</t>
  </si>
  <si>
    <t>LJVillallo2@hotmail.com</t>
  </si>
  <si>
    <t>Brookston VFD</t>
  </si>
  <si>
    <t>Kevin K. Whitlay, President</t>
  </si>
  <si>
    <t>PO Box 246</t>
  </si>
  <si>
    <t>Brookston</t>
  </si>
  <si>
    <t>903-785-5044</t>
  </si>
  <si>
    <t>Bobby Grubbs, Sheriff</t>
  </si>
  <si>
    <t>1050 W Commerce</t>
  </si>
  <si>
    <t>325-646-5510</t>
  </si>
  <si>
    <t>BSCO@verizon.net</t>
  </si>
  <si>
    <t>Brownfield, City of</t>
  </si>
  <si>
    <t>Bobby Brewer, Mayor</t>
  </si>
  <si>
    <t>201 W. Broadway</t>
  </si>
  <si>
    <t>Brownfield</t>
  </si>
  <si>
    <t>806-637-4547</t>
  </si>
  <si>
    <t>Brownsboro Fire Department</t>
  </si>
  <si>
    <t>Robert Chambers, Fire Chief</t>
  </si>
  <si>
    <t>PO Box 778</t>
  </si>
  <si>
    <t>903-852-5001</t>
  </si>
  <si>
    <t>ChamRB@aol.com</t>
  </si>
  <si>
    <t>B. Kyle Bridges, Chief of Police</t>
  </si>
  <si>
    <t>11351 Willow Street, PO Box 303</t>
  </si>
  <si>
    <t>bpd1741@flash.net</t>
  </si>
  <si>
    <t>Brownwood Regional Medical Center</t>
  </si>
  <si>
    <t>Hal Shaw, Director of Plant Ops</t>
  </si>
  <si>
    <t>1501 Burnet Drive</t>
  </si>
  <si>
    <t>325-649-3707</t>
  </si>
  <si>
    <t>hal_shaw@chs.net</t>
  </si>
  <si>
    <t>Brownwood, City of</t>
  </si>
  <si>
    <t>Del Albright, Emergency Management Coord</t>
  </si>
  <si>
    <t>501 Center Avenue</t>
  </si>
  <si>
    <t>325-646-5775</t>
  </si>
  <si>
    <t>dalbright@ci.brownwood.tx.us</t>
  </si>
  <si>
    <t>Bruceville-Eddy, City of</t>
  </si>
  <si>
    <t>Rick Eaton, Mayor</t>
  </si>
  <si>
    <t>143 A Wilcox Dr.</t>
  </si>
  <si>
    <t>Eddy</t>
  </si>
  <si>
    <t>254-859-5964</t>
  </si>
  <si>
    <t>Ronald G. Mayworm, Radio SE</t>
  </si>
  <si>
    <t>979-209-5475</t>
  </si>
  <si>
    <t>rmayworm@bryantx.gov</t>
  </si>
  <si>
    <t>Bryson VFD</t>
  </si>
  <si>
    <t>Charles Hauger, Fire Chief</t>
  </si>
  <si>
    <t>Bryson</t>
  </si>
  <si>
    <t>940-392-2241</t>
  </si>
  <si>
    <t>thauger@brazosnet.com</t>
  </si>
  <si>
    <t>Buckholts PD</t>
  </si>
  <si>
    <t>James Blackmon, Chief of Police</t>
  </si>
  <si>
    <t>113 W. Main/PO Box 117</t>
  </si>
  <si>
    <t>buckpd@farm-market.net</t>
  </si>
  <si>
    <t>Buckholts VFD</t>
  </si>
  <si>
    <t>Robert Rodriguez, Fire Chief</t>
  </si>
  <si>
    <t>PO Box 293/115 W. Main</t>
  </si>
  <si>
    <t>254-742-5332</t>
  </si>
  <si>
    <t>john.michael.greiner@gmail.com</t>
  </si>
  <si>
    <t>Hal Senkel, Mayor</t>
  </si>
  <si>
    <t>PO Box 117, 113 W Main</t>
  </si>
  <si>
    <t>Budkholts</t>
  </si>
  <si>
    <t>254-593-3111</t>
  </si>
  <si>
    <t>citysec@farm-market.net</t>
  </si>
  <si>
    <t>Buda Fire Department</t>
  </si>
  <si>
    <t>Clay Huckaby, Chief</t>
  </si>
  <si>
    <t>PO Box 1159</t>
  </si>
  <si>
    <t>Buda</t>
  </si>
  <si>
    <t>512-295-2232</t>
  </si>
  <si>
    <t>chuckaby@budafire.org</t>
  </si>
  <si>
    <t>Buffalo Gap VFD</t>
  </si>
  <si>
    <t>Dana Sowell, Chief</t>
  </si>
  <si>
    <t>PO Box 832</t>
  </si>
  <si>
    <t>Buffalo Gap</t>
  </si>
  <si>
    <t>Buffalo Springs Lake VFD</t>
  </si>
  <si>
    <t>Jeff Driver, Assistant Chief</t>
  </si>
  <si>
    <t>99C Pony Express</t>
  </si>
  <si>
    <t>806-744-5132</t>
  </si>
  <si>
    <t>Blsvfd@msk.com</t>
  </si>
  <si>
    <t>Bullard VFD</t>
  </si>
  <si>
    <t>Gary K. Newburn, Chief</t>
  </si>
  <si>
    <t>P. O. Box 140</t>
  </si>
  <si>
    <t>Bullard</t>
  </si>
  <si>
    <t>903-894-7143</t>
  </si>
  <si>
    <t>knewburn@embargmail.com</t>
  </si>
  <si>
    <t>Buna VFD, Inc.</t>
  </si>
  <si>
    <t>W. S. Litton, Chief</t>
  </si>
  <si>
    <t>PO Box 1739</t>
  </si>
  <si>
    <t>409-994-2178</t>
  </si>
  <si>
    <t>stevelitton@hughes.net</t>
  </si>
  <si>
    <t>Bureau of Land Management</t>
  </si>
  <si>
    <t>Jeffery G. Miller, State Chief Ranger</t>
  </si>
  <si>
    <t>301 Dinosaur Trail</t>
  </si>
  <si>
    <t>Santa Fe</t>
  </si>
  <si>
    <t>NM</t>
  </si>
  <si>
    <t>505-954-2206</t>
  </si>
  <si>
    <t>jeffery_miller@blm.gov</t>
  </si>
  <si>
    <t>Burkburnett VFD</t>
  </si>
  <si>
    <t>Rodney A Ryalls, Fire Chief</t>
  </si>
  <si>
    <t>100 Peyton</t>
  </si>
  <si>
    <t>940-733-6842</t>
  </si>
  <si>
    <t>chief@burkfire.org</t>
  </si>
  <si>
    <t>Tommy R. Thornton, Emergency Coordinator</t>
  </si>
  <si>
    <t>208 E. 4th Street</t>
  </si>
  <si>
    <t>940-659-2231</t>
  </si>
  <si>
    <t>tthornton@burkburnett.org</t>
  </si>
  <si>
    <t>Burkett VFD</t>
  </si>
  <si>
    <t>Dana E. Veteto, Sect/Treasurer</t>
  </si>
  <si>
    <t>PO Box 348</t>
  </si>
  <si>
    <t>Burkett</t>
  </si>
  <si>
    <t>325-624-5288</t>
  </si>
  <si>
    <t>codyg@web-access.net</t>
  </si>
  <si>
    <t>Burkeville VFD</t>
  </si>
  <si>
    <t>Bobbie Medley, Firefighter</t>
  </si>
  <si>
    <t>PO Box 40</t>
  </si>
  <si>
    <t>Burkeville</t>
  </si>
  <si>
    <t>409-565-4101</t>
  </si>
  <si>
    <t>Bill Davison, City Manager</t>
  </si>
  <si>
    <t>141 West Renfro Street</t>
  </si>
  <si>
    <t>817-447-5400 X220</t>
  </si>
  <si>
    <t>Burlington Northern Santa Fe Railroad Police</t>
  </si>
  <si>
    <t>Robert E. Pounds, Senior Special Agent</t>
  </si>
  <si>
    <t>P.O. Box 967, 2100 Baker Blvd</t>
  </si>
  <si>
    <t>254-771-4697</t>
  </si>
  <si>
    <t>robert.pounds@bnsf.com</t>
  </si>
  <si>
    <t>Burlington VFD</t>
  </si>
  <si>
    <t>Gene Klein, Chief</t>
  </si>
  <si>
    <t>404 CR 133</t>
  </si>
  <si>
    <t>Burlington</t>
  </si>
  <si>
    <t>254-869-2121</t>
  </si>
  <si>
    <t>kleinfarms@aol.com</t>
  </si>
  <si>
    <t xml:space="preserve">Burnet County  </t>
  </si>
  <si>
    <t>David L. Kithil, County Judge</t>
  </si>
  <si>
    <t>220 South Pierce</t>
  </si>
  <si>
    <t>512-756-5400</t>
  </si>
  <si>
    <t>countyjudge@burnetcountytexas.org</t>
  </si>
  <si>
    <t>Burnet County Emergency Services Association: City of Burnet Fire/EMS, Bertram VFD, Briggs VFD, Oakalla VFD, East Lake Buchanan VFD, Cassie VFD, Hoover Valley VFD, City of Marble Falls Fire Dept., Marble Falls Area EMS, Marble Falls Area VFD, Spicewood VFD, Spicewood EMS, City of Granite Shoals Fire Department, Cottonwood Shores VFD</t>
  </si>
  <si>
    <t>Donald K. Neighbor, President</t>
  </si>
  <si>
    <t>P.O. Box 1369</t>
  </si>
  <si>
    <t>830-798-5686</t>
  </si>
  <si>
    <t>neighbor@tstar.net</t>
  </si>
  <si>
    <t>Burnet County ESD#1</t>
  </si>
  <si>
    <t>JB Ellis, President</t>
  </si>
  <si>
    <t>PO Box 7765</t>
  </si>
  <si>
    <t>Horseshoe Bay</t>
  </si>
  <si>
    <t>830-598-8741</t>
  </si>
  <si>
    <t>jbehsb@281.com</t>
  </si>
  <si>
    <t>Burnet Department of Public Safety</t>
  </si>
  <si>
    <t>PO Box 1369</t>
  </si>
  <si>
    <t>512-756-6093</t>
  </si>
  <si>
    <t>Burnet, City of (Fire, EMS, VFD)</t>
  </si>
  <si>
    <t>Ashley Barnett, Lt./Safety Officer</t>
  </si>
  <si>
    <t>512-756-2662</t>
  </si>
  <si>
    <t>bire@cityofburnet.com</t>
  </si>
  <si>
    <t>Byers Fire Department</t>
  </si>
  <si>
    <t>Richard Lowery, Chief</t>
  </si>
  <si>
    <t>P. O. Box 95</t>
  </si>
  <si>
    <t>Byers</t>
  </si>
  <si>
    <t>940-636-4071</t>
  </si>
  <si>
    <t>byersVFD@northtxtel.net</t>
  </si>
  <si>
    <t>Bynum VFD</t>
  </si>
  <si>
    <t>Kyle Radke, Chief</t>
  </si>
  <si>
    <t>P. O. Box 85</t>
  </si>
  <si>
    <t>Bynum</t>
  </si>
  <si>
    <t>903-879-4292</t>
  </si>
  <si>
    <t>kyle_radke@yahoo.com</t>
  </si>
  <si>
    <t>Caldwell County including the following VFDs: Chisholm Trail Fire and Rescue, Dale Fire Department, Delhi Fire Department, Uhland Fire Department, Martindale Fire Department, Maxwell Fire Department, McMahan Fire Department, Mid County Fire Department, Tri Community Fire Department, Southeast VFD</t>
  </si>
  <si>
    <t>H.T. Wright, County Judge</t>
  </si>
  <si>
    <t>110 South Main Street</t>
  </si>
  <si>
    <t>Lockhart</t>
  </si>
  <si>
    <t>512-398-1809</t>
  </si>
  <si>
    <t>htwright@lockharttx.net</t>
  </si>
  <si>
    <t xml:space="preserve">Callahan County  </t>
  </si>
  <si>
    <t>Roger Corn, County Judge</t>
  </si>
  <si>
    <t>325-854-5805</t>
  </si>
  <si>
    <t>roger.corn@callahancounty.org</t>
  </si>
  <si>
    <t>Callahan County Sheriff's Office</t>
  </si>
  <si>
    <t>Eddie Curtis, Sheriff</t>
  </si>
  <si>
    <t>432 Market St.</t>
  </si>
  <si>
    <t>325-854-1444</t>
  </si>
  <si>
    <t>e.curtis@callahancounty.org</t>
  </si>
  <si>
    <t>Callisburg VFD</t>
  </si>
  <si>
    <t>Benny L Hooper, Fire Chief</t>
  </si>
  <si>
    <t>45 Campbell St.</t>
  </si>
  <si>
    <t>940-612-1881</t>
  </si>
  <si>
    <t>Cameron County</t>
  </si>
  <si>
    <t>Charles D. Hoskins, Deputy EMC</t>
  </si>
  <si>
    <t>1100 E. Monroe St., Ste B-45</t>
  </si>
  <si>
    <t>956-547-7000</t>
  </si>
  <si>
    <t>charles.hoskins@co.cameron.tx.us</t>
  </si>
  <si>
    <t>Cameron Fire Department</t>
  </si>
  <si>
    <t>Henry L. Horelica, Fire Chief</t>
  </si>
  <si>
    <t>1505 N. Travis</t>
  </si>
  <si>
    <t>254-697-4702</t>
  </si>
  <si>
    <t>henry_horelica@yahoo.com</t>
  </si>
  <si>
    <t>Cameron Gardens VFD</t>
  </si>
  <si>
    <t>Richard Harmon, Fire Chief</t>
  </si>
  <si>
    <t>153 FM 1740</t>
  </si>
  <si>
    <t>940-767-7557</t>
  </si>
  <si>
    <t>rhchief@wf.net</t>
  </si>
  <si>
    <t>Cameron Police Department</t>
  </si>
  <si>
    <t>James R. Dixon, Chief of Police</t>
  </si>
  <si>
    <t>308 S Houston Avenue/PO Box 833</t>
  </si>
  <si>
    <t>254-697-6574</t>
  </si>
  <si>
    <t>rdixon@camerontexas.net</t>
  </si>
  <si>
    <t>Ricky Tow, City Manager</t>
  </si>
  <si>
    <t>100 S. Houston/PO Box 833</t>
  </si>
  <si>
    <t>rtow@camerontexas.net</t>
  </si>
  <si>
    <t>Camilla VFD</t>
  </si>
  <si>
    <t>Ben Gwaltney, Secretary</t>
  </si>
  <si>
    <t>340 Cove Loop</t>
  </si>
  <si>
    <t>936-653-4658</t>
  </si>
  <si>
    <t>Camp County Sheriff's Department</t>
  </si>
  <si>
    <t>Alan McCandless, Sheriff</t>
  </si>
  <si>
    <t>203 Tapp Street</t>
  </si>
  <si>
    <t>903-856-6651</t>
  </si>
  <si>
    <t>Camp County Texas EM, LE, PH, EMS, PW/T, PSC, FSHC, HM, Gov, Adm.</t>
  </si>
  <si>
    <t>Preston Combest, Judge</t>
  </si>
  <si>
    <t>126 Church Street, Number 303</t>
  </si>
  <si>
    <t>903-856-3845</t>
  </si>
  <si>
    <t>judgePres@aol.com</t>
  </si>
  <si>
    <t>Camp Wood Police Department</t>
  </si>
  <si>
    <t>John Darrell Maxwell, Chief</t>
  </si>
  <si>
    <t>105 West 4th Street</t>
  </si>
  <si>
    <t>Camp Wood</t>
  </si>
  <si>
    <t>830-591-7419</t>
  </si>
  <si>
    <t>nacheoso@yahoo.com</t>
  </si>
  <si>
    <t>Campbellton VFD</t>
  </si>
  <si>
    <t>Chris Thomas, Asst. Chief</t>
  </si>
  <si>
    <t>P.O. Box 5</t>
  </si>
  <si>
    <t>Campbellton</t>
  </si>
  <si>
    <t>830-256-4456</t>
  </si>
  <si>
    <t>Caney City Police Department</t>
  </si>
  <si>
    <t>Chris Smoot, Police Chief</t>
  </si>
  <si>
    <t>15241 Barron Road</t>
  </si>
  <si>
    <t>Caney City</t>
  </si>
  <si>
    <t>903-489-1844</t>
  </si>
  <si>
    <t>Tim Gothard, Director of PS</t>
  </si>
  <si>
    <t>PO Box 245</t>
  </si>
  <si>
    <t>903-567-1191</t>
  </si>
  <si>
    <t>tgothard@texascellnet.com</t>
  </si>
  <si>
    <t>Canyon Lake Fire / EMS</t>
  </si>
  <si>
    <t>Shawn Wherry, Chief</t>
  </si>
  <si>
    <t>P.O. Box 2140</t>
  </si>
  <si>
    <t>Canyon Lake</t>
  </si>
  <si>
    <t>830-907-2922</t>
  </si>
  <si>
    <t>chief500@gvtc.com</t>
  </si>
  <si>
    <t>Carbon VFD</t>
  </si>
  <si>
    <t>Ronnie V Pack, Chief</t>
  </si>
  <si>
    <t>PO Box 548</t>
  </si>
  <si>
    <t>Carbon</t>
  </si>
  <si>
    <t>254-639-2521</t>
  </si>
  <si>
    <t>carbonag@cctv.net</t>
  </si>
  <si>
    <t>Careflite</t>
  </si>
  <si>
    <t>Ray Dauphinais, VP Ops</t>
  </si>
  <si>
    <t>3110 S Great Southwest Parkway</t>
  </si>
  <si>
    <t>972-339-4205</t>
  </si>
  <si>
    <t>Rdauphinais@careflite.org</t>
  </si>
  <si>
    <t>Carlsbad VFD</t>
  </si>
  <si>
    <t>William W. Waller, Jr., Fire Chief EMT</t>
  </si>
  <si>
    <t>PO Box 424</t>
  </si>
  <si>
    <t>Carlsbad</t>
  </si>
  <si>
    <t>325-465-4688</t>
  </si>
  <si>
    <t>cvfdwww@wcc.net</t>
  </si>
  <si>
    <t>Carrizo Springs VFD</t>
  </si>
  <si>
    <t>Jose Luis Rodriguez, Fire Chief</t>
  </si>
  <si>
    <t>202 East Napal Street</t>
  </si>
  <si>
    <t>830-876-3125</t>
  </si>
  <si>
    <t>csand@cbcgolard.net</t>
  </si>
  <si>
    <t>Carrizo Springs, City of (Public Works)</t>
  </si>
  <si>
    <t>Jose Luis Rodriguez, EMC</t>
  </si>
  <si>
    <t>PO Box 329</t>
  </si>
  <si>
    <t>830-876-2476</t>
  </si>
  <si>
    <t>cityofcs@sbcglobal.net</t>
  </si>
  <si>
    <t>Becky Miller</t>
  </si>
  <si>
    <t>1945 Jackson Rd.</t>
  </si>
  <si>
    <t>972-466-3070</t>
  </si>
  <si>
    <t>emergency.management@cityofcarrollton.com</t>
  </si>
  <si>
    <t>Carson County Sheriff's Office</t>
  </si>
  <si>
    <t>PO Box 972/501 Main St</t>
  </si>
  <si>
    <t>Panhandle</t>
  </si>
  <si>
    <t>806-537-3511</t>
  </si>
  <si>
    <t>Cashion, City of</t>
  </si>
  <si>
    <t>Herbert F. Sleeper, Emerg.Coord.</t>
  </si>
  <si>
    <t>354 Baker Rd.</t>
  </si>
  <si>
    <t>940-855-5820</t>
  </si>
  <si>
    <t>retmarine@cst.net</t>
  </si>
  <si>
    <t>Castle Hills, City of</t>
  </si>
  <si>
    <t>Gerald R. Riedel, Fire Chief /EMC</t>
  </si>
  <si>
    <t>209 Lemonwood Dr</t>
  </si>
  <si>
    <t>210-342-2341</t>
  </si>
  <si>
    <t>firechief-chfd@satx.rr.com</t>
  </si>
  <si>
    <t>Castle Lake Ranch</t>
  </si>
  <si>
    <t>Michael R. Kelley, Fire Chief</t>
  </si>
  <si>
    <t>PO Box 63742</t>
  </si>
  <si>
    <t>Pipe Creek</t>
  </si>
  <si>
    <t>830-510-4099</t>
  </si>
  <si>
    <t>candmkelley@aol.com</t>
  </si>
  <si>
    <t>CBP / OIT / Field Support</t>
  </si>
  <si>
    <t>Ann M. Testa, Director, Field Sup.</t>
  </si>
  <si>
    <t>1900 Lakemont Avenue</t>
  </si>
  <si>
    <t>Orlando</t>
  </si>
  <si>
    <t>407-975-1973</t>
  </si>
  <si>
    <t>ann.testa@dhs.gov</t>
  </si>
  <si>
    <t>CE-Bar VFD</t>
  </si>
  <si>
    <t>353 South Commons Ford Road</t>
  </si>
  <si>
    <t>512-263-7390</t>
  </si>
  <si>
    <t>Cedar Park Police and Fire Departments</t>
  </si>
  <si>
    <t>911 Quest Parkway</t>
  </si>
  <si>
    <t>512-259-3600</t>
  </si>
  <si>
    <t xml:space="preserve">Cedar Park, City of  </t>
  </si>
  <si>
    <t>600 N Bell Blvd.</t>
  </si>
  <si>
    <t>512-4-1-5000</t>
  </si>
  <si>
    <t>eivens@ci.cedar-park.tx.us</t>
  </si>
  <si>
    <t>Center, City of</t>
  </si>
  <si>
    <t>John D. Windham, Mayor</t>
  </si>
  <si>
    <t>P.O. Box 1744</t>
  </si>
  <si>
    <t>Center</t>
  </si>
  <si>
    <t>936-598-2941</t>
  </si>
  <si>
    <t>cnehring@ci.center.tx.us</t>
  </si>
  <si>
    <t>CenterPoint Energy</t>
  </si>
  <si>
    <t>Thomas R Standish, Senior VP</t>
  </si>
  <si>
    <t>1111 Louisiana</t>
  </si>
  <si>
    <t>713-207-5238</t>
  </si>
  <si>
    <t>tom.standish@centerpointenergy.com</t>
  </si>
  <si>
    <t>Central Community VFD</t>
  </si>
  <si>
    <t>Gregory R. Stone, Deputy Chief</t>
  </si>
  <si>
    <t>4100 Old Agnes Rd</t>
  </si>
  <si>
    <t>817-599-0818</t>
  </si>
  <si>
    <t>ccvfd55@gmail.com</t>
  </si>
  <si>
    <t>Central Counties Center for MHMR Services</t>
  </si>
  <si>
    <t>Eldon Tietje, CEO</t>
  </si>
  <si>
    <t>304 S 22nd St</t>
  </si>
  <si>
    <t>254-298-7007</t>
  </si>
  <si>
    <t>eldon.tietje@mhmr.texas.st.us</t>
  </si>
  <si>
    <t>Central Heights VFD</t>
  </si>
  <si>
    <t>Clayton Williams, Fireman</t>
  </si>
  <si>
    <t>909 CR 141</t>
  </si>
  <si>
    <t>936-564-8560</t>
  </si>
  <si>
    <t>Central Hospital of Bowie</t>
  </si>
  <si>
    <t>Chris Davis, Facilities Supervisor</t>
  </si>
  <si>
    <t>705 East Greenwood Avenue</t>
  </si>
  <si>
    <t>940-872-9366</t>
  </si>
  <si>
    <t>cdavis@bowiehospital.com</t>
  </si>
  <si>
    <t>Central Texas Brush Specialists</t>
  </si>
  <si>
    <t>William G. Smith, Chief of Fire Ops</t>
  </si>
  <si>
    <t>1511 Quail Point Dr.</t>
  </si>
  <si>
    <t>254-291-1152</t>
  </si>
  <si>
    <t>Smith-23558@msn.com</t>
  </si>
  <si>
    <t>Central Texas EMS, LLC</t>
  </si>
  <si>
    <t>Michael Ingraham, Dir of Ops</t>
  </si>
  <si>
    <t>PO Box 3985</t>
  </si>
  <si>
    <t>254-771-1513</t>
  </si>
  <si>
    <t>mike.centraltexasems@gmail.com</t>
  </si>
  <si>
    <t>Central Texas Council of Governments</t>
  </si>
  <si>
    <t>Michael J. Collins</t>
  </si>
  <si>
    <t>2180 North Main St.</t>
  </si>
  <si>
    <t>254-770-2367</t>
  </si>
  <si>
    <t>michael.collins@ctcog.org</t>
  </si>
  <si>
    <t>Central Texas Regional Mobility Authority</t>
  </si>
  <si>
    <t>Mike Heiligenstein, Executive Dir</t>
  </si>
  <si>
    <t>301 Congree Avenue, Suite 650</t>
  </si>
  <si>
    <t>512-996-9778</t>
  </si>
  <si>
    <t>Central VFD</t>
  </si>
  <si>
    <t>Curtis W. Shoemaker, Asst. Chief</t>
  </si>
  <si>
    <t>PO Box 66</t>
  </si>
  <si>
    <t>Pollok</t>
  </si>
  <si>
    <t>936-867-2068</t>
  </si>
  <si>
    <t>Chambers County</t>
  </si>
  <si>
    <t>Jimmy Sylvia, County Judge</t>
  </si>
  <si>
    <t>PO Box 939</t>
  </si>
  <si>
    <t>Anahuac</t>
  </si>
  <si>
    <t>409-267-8295</t>
  </si>
  <si>
    <t>jsylvia@co.chambers.tx.us</t>
  </si>
  <si>
    <t>Champions Area VFD</t>
  </si>
  <si>
    <t>Hilland Hardy, Chief</t>
  </si>
  <si>
    <t>12730 Champion Forest</t>
  </si>
  <si>
    <t>281-444-2014</t>
  </si>
  <si>
    <t>chiefhardy@cavfd.com</t>
  </si>
  <si>
    <t>Chandler Police Department</t>
  </si>
  <si>
    <t>Ron Reeves, Chief of Police</t>
  </si>
  <si>
    <t>811 Hwy 31 E., PO Box 425</t>
  </si>
  <si>
    <t>903-849-5966</t>
  </si>
  <si>
    <t>rr1721@yahoo.com</t>
  </si>
  <si>
    <t>Chandler VFD</t>
  </si>
  <si>
    <t>Robert E. York, Chief</t>
  </si>
  <si>
    <t>P.O. Box 728</t>
  </si>
  <si>
    <t>903-849-3678</t>
  </si>
  <si>
    <t>cvfd5300@earthlink.net</t>
  </si>
  <si>
    <t>Chapel Hill VFD</t>
  </si>
  <si>
    <t>Cody W. Crawford</t>
  </si>
  <si>
    <t>P. O. Box 132078</t>
  </si>
  <si>
    <t>903-566-3890</t>
  </si>
  <si>
    <t>chapelhillfire@sbcglobal.com</t>
  </si>
  <si>
    <t>Chappell Hill VFD</t>
  </si>
  <si>
    <t>Johnny Kubeczka, Chief</t>
  </si>
  <si>
    <t>PO Box 194</t>
  </si>
  <si>
    <t>Chappel Hill</t>
  </si>
  <si>
    <t>929-830-0170</t>
  </si>
  <si>
    <t>johnnycdiana@peoplepc.com</t>
  </si>
  <si>
    <t>Charlie-Thornberry Fire Dept</t>
  </si>
  <si>
    <t>Jay Culley, Fire Chief</t>
  </si>
  <si>
    <t>14320 W FM 171</t>
  </si>
  <si>
    <t>940-544-2410</t>
  </si>
  <si>
    <t>ctfd401@yahoo.com</t>
  </si>
  <si>
    <t>Charlotte VFD</t>
  </si>
  <si>
    <t>Jack Bryan, Chief</t>
  </si>
  <si>
    <t>PO Box 714</t>
  </si>
  <si>
    <t>Charlotte</t>
  </si>
  <si>
    <t>830-277-1679</t>
  </si>
  <si>
    <t>Cherino VFD</t>
  </si>
  <si>
    <t>Tony Scroggins, Captain</t>
  </si>
  <si>
    <t>239 DR 6410</t>
  </si>
  <si>
    <t>San Augustine</t>
  </si>
  <si>
    <t>936-615-1221</t>
  </si>
  <si>
    <t>Cherokee County</t>
  </si>
  <si>
    <t>Chris Davis, County Judge</t>
  </si>
  <si>
    <t>502 N. Main Street</t>
  </si>
  <si>
    <t>903-683-2324</t>
  </si>
  <si>
    <t>Chicota VFD</t>
  </si>
  <si>
    <t xml:space="preserve">PO Box 63 </t>
  </si>
  <si>
    <t>Chicota</t>
  </si>
  <si>
    <t>903-732-3718</t>
  </si>
  <si>
    <t>Children's Medical Center Dallas</t>
  </si>
  <si>
    <t>David Wood, Safety/Emergency Management Officer</t>
  </si>
  <si>
    <t>1935 Motor St.</t>
  </si>
  <si>
    <t>214-456-1896</t>
  </si>
  <si>
    <t>david.wood@childrens.com</t>
  </si>
  <si>
    <t>Chilton VFD</t>
  </si>
  <si>
    <t>James W. Maxey, Chief</t>
  </si>
  <si>
    <t>2589 Hwy 7, PO Box 25</t>
  </si>
  <si>
    <t>Chilton</t>
  </si>
  <si>
    <t>254-546-3700</t>
  </si>
  <si>
    <t>jwmax54@ctwa.com</t>
  </si>
  <si>
    <t>Christine VFD</t>
  </si>
  <si>
    <t>Beverly Kron, President</t>
  </si>
  <si>
    <t>P.O. Box 101</t>
  </si>
  <si>
    <t>Christine</t>
  </si>
  <si>
    <t>830-784-3573</t>
  </si>
  <si>
    <t>bkron@academicplanet.com</t>
  </si>
  <si>
    <t>Christoval VFD</t>
  </si>
  <si>
    <t>Clay Atkins, President Board</t>
  </si>
  <si>
    <t>PO Box 193</t>
  </si>
  <si>
    <t>Christoval</t>
  </si>
  <si>
    <t>325-896-2527</t>
  </si>
  <si>
    <t>Christus Spohn Beeville Hospital</t>
  </si>
  <si>
    <t>Loyce Earls RN, Ed Director</t>
  </si>
  <si>
    <t>1500 E Houston Hwy</t>
  </si>
  <si>
    <t>361-354-2000</t>
  </si>
  <si>
    <t>joyce.earls@christushealth.org</t>
  </si>
  <si>
    <t>Church Hill VFD</t>
  </si>
  <si>
    <t>William Doerge, Chief</t>
  </si>
  <si>
    <t>8500 FM 1251 E.</t>
  </si>
  <si>
    <t>903-889-2101</t>
  </si>
  <si>
    <t>Cisco, City of  Police and Fire</t>
  </si>
  <si>
    <t>Larry Weikel, Police Chief</t>
  </si>
  <si>
    <t>PO Box 110</t>
  </si>
  <si>
    <t>254-442-2112</t>
  </si>
  <si>
    <t>City of Frisco Fire</t>
  </si>
  <si>
    <t>Mark Piland, Chief of Fire</t>
  </si>
  <si>
    <t>8601 Gary Burns Drive</t>
  </si>
  <si>
    <t>972-292-6309</t>
  </si>
  <si>
    <t>mpiland@friscotexas.gov</t>
  </si>
  <si>
    <t>City of Frisco Police</t>
  </si>
  <si>
    <t>John Bruce, Chief of Police</t>
  </si>
  <si>
    <t>7200 Stonebrook Parkway</t>
  </si>
  <si>
    <t>972-292-6103</t>
  </si>
  <si>
    <t>jbruce@friscotexas.gov</t>
  </si>
  <si>
    <t>City of Marlin</t>
  </si>
  <si>
    <t>Richard Fletcher, City Manager</t>
  </si>
  <si>
    <t>101 Fortune</t>
  </si>
  <si>
    <t>Marline</t>
  </si>
  <si>
    <t>254-883-1450</t>
  </si>
  <si>
    <t>citymanager@marlintx.net</t>
  </si>
  <si>
    <t>City of Taylor</t>
  </si>
  <si>
    <t>L. Pat Ekiss, Fire Chief</t>
  </si>
  <si>
    <t>304 E 3rd Street</t>
  </si>
  <si>
    <t>pat.ekiss@taylottx.gov</t>
  </si>
  <si>
    <t>Clarksville City - Warren City VFD</t>
  </si>
  <si>
    <t>Ricky J. Wallace, Fire Chief</t>
  </si>
  <si>
    <t>3004 George Richey Road</t>
  </si>
  <si>
    <t>903-845-3917</t>
  </si>
  <si>
    <t>cwcvfdchief@cox.net</t>
  </si>
  <si>
    <t>Clay County A.R.E.S.</t>
  </si>
  <si>
    <t>Larry Duncan, Emergency Coordinator</t>
  </si>
  <si>
    <t>1002 N Archer</t>
  </si>
  <si>
    <t>940-781-2544</t>
  </si>
  <si>
    <t>kaswir@sbcglobal.net</t>
  </si>
  <si>
    <t>Clay County Emergency Management</t>
  </si>
  <si>
    <t>William Kent Neville, EMC</t>
  </si>
  <si>
    <t>100 N. Bridges</t>
  </si>
  <si>
    <t>940-538-4690</t>
  </si>
  <si>
    <t>ccemergencymgmt@claycountytx.com</t>
  </si>
  <si>
    <t>Clay County Memorial Hospital/EMS</t>
  </si>
  <si>
    <t>Jeff Huskey, CEO</t>
  </si>
  <si>
    <t>310 W. South</t>
  </si>
  <si>
    <t>940-538-2200</t>
  </si>
  <si>
    <t>jhuskey@ccmhospital.com</t>
  </si>
  <si>
    <t>Clay County Sheriff's Office</t>
  </si>
  <si>
    <t>John T. King, Sheriff</t>
  </si>
  <si>
    <t>215 W. Gilbert</t>
  </si>
  <si>
    <t>940-538-5611</t>
  </si>
  <si>
    <t>tking@claycountytx.com</t>
  </si>
  <si>
    <t>Clear Lake Shores, City of</t>
  </si>
  <si>
    <t>Paul Shelley, Police Chief, EMC</t>
  </si>
  <si>
    <t>1006 S. Shore Dr.</t>
  </si>
  <si>
    <t>Clear Lake Shores</t>
  </si>
  <si>
    <t>281-334-1034</t>
  </si>
  <si>
    <t>chief@clearlakeshores_tx.gov</t>
  </si>
  <si>
    <t>Cleburne Police Department</t>
  </si>
  <si>
    <t>T. D. Powell, Chief of Police</t>
  </si>
  <si>
    <t>302 W. Henderson</t>
  </si>
  <si>
    <t>817-645-0973</t>
  </si>
  <si>
    <t>terry.powell@cleburne.net</t>
  </si>
  <si>
    <t>Clifton Police Department</t>
  </si>
  <si>
    <t>Rex Childress, Chief of Police</t>
  </si>
  <si>
    <t>PO Box 231</t>
  </si>
  <si>
    <t>254-675-6620</t>
  </si>
  <si>
    <t>cliftonpd@htcomp.net</t>
  </si>
  <si>
    <t>Clyde VFD</t>
  </si>
  <si>
    <t>Billy Dezern, Fire Chief</t>
  </si>
  <si>
    <t>PO Box 428</t>
  </si>
  <si>
    <t>Clyde</t>
  </si>
  <si>
    <t>325-893-5211</t>
  </si>
  <si>
    <t>Clyde, City of</t>
  </si>
  <si>
    <t>Steve Livingston, Mayor</t>
  </si>
  <si>
    <t xml:space="preserve">PO Box 1155 </t>
  </si>
  <si>
    <t>325-893-4234</t>
  </si>
  <si>
    <t>Robert James Thomas</t>
  </si>
  <si>
    <t>2910 Leopard St</t>
  </si>
  <si>
    <t>361-232-5340</t>
  </si>
  <si>
    <t>James St.Clair, County Judge</t>
  </si>
  <si>
    <t>Cochran County Courthouse, Rm. 105</t>
  </si>
  <si>
    <t>806-266-5508</t>
  </si>
  <si>
    <t>Cochran County Sheriff's Office</t>
  </si>
  <si>
    <t>R. W. Stalcup, Sheriff</t>
  </si>
  <si>
    <t>100 N Main, Room B-7 Courthouse</t>
  </si>
  <si>
    <t>Coffee City Fire Dept</t>
  </si>
  <si>
    <t>Bill Bull, Chief</t>
  </si>
  <si>
    <t>PO Box 1179</t>
  </si>
  <si>
    <t>903-876-1847</t>
  </si>
  <si>
    <t>Mike Warren, Mayor</t>
  </si>
  <si>
    <t>P.O. Box 716</t>
  </si>
  <si>
    <t>coffeecitypd@cji.net</t>
  </si>
  <si>
    <t>Coke County Sheriff's Dept.</t>
  </si>
  <si>
    <t>Rick Styles, Sheriff</t>
  </si>
  <si>
    <t xml:space="preserve">P.O. Box 9 </t>
  </si>
  <si>
    <t>Coldspring VFD</t>
  </si>
  <si>
    <t>PO Box 435</t>
  </si>
  <si>
    <t>936-653-2302</t>
  </si>
  <si>
    <t>Joe D. Watson, County Judge</t>
  </si>
  <si>
    <t>100  Live Oak</t>
  </si>
  <si>
    <t>Coleman County Medical Center EMS</t>
  </si>
  <si>
    <t>Douglas Langley, CEO</t>
  </si>
  <si>
    <t>310 South Pecos</t>
  </si>
  <si>
    <t>325-625-2135</t>
  </si>
  <si>
    <t>mcilvanwanda@yahoo.com</t>
  </si>
  <si>
    <t>Coleman County SO</t>
  </si>
  <si>
    <t>Wade Turner</t>
  </si>
  <si>
    <t>100 West Liveoak, Suite 101</t>
  </si>
  <si>
    <t>325-625-3506</t>
  </si>
  <si>
    <t>Coleman Fire Station</t>
  </si>
  <si>
    <t>Randy Whiteman</t>
  </si>
  <si>
    <t>325-625-2510</t>
  </si>
  <si>
    <t>firestation@web-access.net</t>
  </si>
  <si>
    <t xml:space="preserve">Coleman, City of  </t>
  </si>
  <si>
    <t>Leslie Walters, Shop Supervisor</t>
  </si>
  <si>
    <t>PO Box 592</t>
  </si>
  <si>
    <t>325-625-2621</t>
  </si>
  <si>
    <t>College Mound Fire Department</t>
  </si>
  <si>
    <t>Joshua Phillips, Fire Chief</t>
  </si>
  <si>
    <t>PO Box 2083</t>
  </si>
  <si>
    <t>214-797-7823</t>
  </si>
  <si>
    <t>jlphilli@up.com</t>
  </si>
  <si>
    <t>Ben White</t>
  </si>
  <si>
    <t>1101 Texas Ave, P. O. Box 9960</t>
  </si>
  <si>
    <t>979-764-3509</t>
  </si>
  <si>
    <t>bwhite@cstx.gov</t>
  </si>
  <si>
    <t>Collin County Fire Marshal's Office</t>
  </si>
  <si>
    <t>Steven M. Deffibaugh, Fire Marshal</t>
  </si>
  <si>
    <t>825 N McDonald, Suite 140</t>
  </si>
  <si>
    <t>972-548-5576</t>
  </si>
  <si>
    <t>sdeffibaugh@co.collin.tx.us</t>
  </si>
  <si>
    <t>Collin County Sheriff's Office</t>
  </si>
  <si>
    <t>Terry G. Box, Sherrif</t>
  </si>
  <si>
    <t>4300 Community Avenue</t>
  </si>
  <si>
    <t>ppalmisano@collincountytx.gov</t>
  </si>
  <si>
    <t>Colmesneil VFD</t>
  </si>
  <si>
    <t>Keith Barnes, Chief</t>
  </si>
  <si>
    <t>Colmesneil</t>
  </si>
  <si>
    <t>409-837-5211</t>
  </si>
  <si>
    <t>Colmesneil, City of</t>
  </si>
  <si>
    <t>Carrie Edwards, City Secretary</t>
  </si>
  <si>
    <t>PO Box 144</t>
  </si>
  <si>
    <t>cityofcolmesneil@valornet.com</t>
  </si>
  <si>
    <t>Colorado City Fire Department</t>
  </si>
  <si>
    <t>Rick Goodrey, Assistant Chief</t>
  </si>
  <si>
    <t>620 East 11th Street</t>
  </si>
  <si>
    <t>325-728-5252</t>
  </si>
  <si>
    <t>fdcc323@aol.com</t>
  </si>
  <si>
    <t>Colorado City VFD</t>
  </si>
  <si>
    <t>Rick Goodry, Asst. Chief</t>
  </si>
  <si>
    <t>skinny_lynnie@yahoo.com</t>
  </si>
  <si>
    <t xml:space="preserve">Colorado City, City of  </t>
  </si>
  <si>
    <t>Jim Baum, Mayor</t>
  </si>
  <si>
    <t>PO Box 912</t>
  </si>
  <si>
    <t>kvmckaum@hotmail.com</t>
  </si>
  <si>
    <t>Colorado County Sheriff's Office</t>
  </si>
  <si>
    <t>R H Wied, Sheriff</t>
  </si>
  <si>
    <t>949 Hwy 90 West</t>
  </si>
  <si>
    <t>Columbus</t>
  </si>
  <si>
    <t>979-732-2388</t>
  </si>
  <si>
    <t>Columbus Police Department</t>
  </si>
  <si>
    <t>Phil Taylor</t>
  </si>
  <si>
    <t>605 Spring</t>
  </si>
  <si>
    <t>979-732-3351</t>
  </si>
  <si>
    <t>Comal County</t>
  </si>
  <si>
    <t>Danny Scheel, County Judge</t>
  </si>
  <si>
    <t>199 Main Plaza</t>
  </si>
  <si>
    <t>830-620-5501</t>
  </si>
  <si>
    <t>cctdrs@co.comal.tx.us</t>
  </si>
  <si>
    <t>James Arthur, County Judge</t>
  </si>
  <si>
    <t>101 W Central</t>
  </si>
  <si>
    <t>325-356-2466</t>
  </si>
  <si>
    <t>ccjudge@htcomp.net</t>
  </si>
  <si>
    <t>Comanche County Consolidated EMS</t>
  </si>
  <si>
    <t>Danny Owen, EMS Director</t>
  </si>
  <si>
    <t>10201 Highway 16 North</t>
  </si>
  <si>
    <t>254-879-4900</t>
  </si>
  <si>
    <t>dowen@comanchecmc.com</t>
  </si>
  <si>
    <t>Comanche Shores VFD</t>
  </si>
  <si>
    <t>Bill Swindle, Fire Chief</t>
  </si>
  <si>
    <t>Rt. 2, Box CS 13</t>
  </si>
  <si>
    <t>325-382-4426</t>
  </si>
  <si>
    <t>billatthelake@web-access.net</t>
  </si>
  <si>
    <t>Comanche VFD</t>
  </si>
  <si>
    <t>Kevin Burch, Fire Marshal</t>
  </si>
  <si>
    <t>219 N. Austin St.</t>
  </si>
  <si>
    <t>325-356-2112</t>
  </si>
  <si>
    <t>cvfd@itexas.net</t>
  </si>
  <si>
    <t>Brent Hagood, Mayor</t>
  </si>
  <si>
    <t>114 West Central</t>
  </si>
  <si>
    <t>Como, City of</t>
  </si>
  <si>
    <t>Roy G. Darby, Mayor</t>
  </si>
  <si>
    <t>P.O. Box 208</t>
  </si>
  <si>
    <t>Como</t>
  </si>
  <si>
    <t>903-488-3434</t>
  </si>
  <si>
    <t>cityofcomo@netzero.com</t>
  </si>
  <si>
    <t>Concan VFD</t>
  </si>
  <si>
    <t>T. H. Rocchio, Fire Chief</t>
  </si>
  <si>
    <t>PO Box 266</t>
  </si>
  <si>
    <t>Concan</t>
  </si>
  <si>
    <t>830-237-4457</t>
  </si>
  <si>
    <t>fire@frio.com</t>
  </si>
  <si>
    <t>Concan Water Supply</t>
  </si>
  <si>
    <t>T. H. Rocchio, President</t>
  </si>
  <si>
    <t>PO Box 185</t>
  </si>
  <si>
    <t>830-232-5169</t>
  </si>
  <si>
    <t>rochy@frio.com</t>
  </si>
  <si>
    <t xml:space="preserve">Concho County  </t>
  </si>
  <si>
    <t>Allen Amos, County Judge</t>
  </si>
  <si>
    <t>PO Box 158</t>
  </si>
  <si>
    <t>325-732-4321</t>
  </si>
  <si>
    <t>conchojudge@yahoo.com</t>
  </si>
  <si>
    <t>Concho County S.O. (Public Safety Comm.)</t>
  </si>
  <si>
    <t>Richard G. Doane, Sheriff</t>
  </si>
  <si>
    <t>P.O. Box 67</t>
  </si>
  <si>
    <t>sheriff@co.concho.tx.us</t>
  </si>
  <si>
    <t>Conroe Independent School District Police</t>
  </si>
  <si>
    <t>William J. Harness, Chief Police</t>
  </si>
  <si>
    <t>205A East Pauline</t>
  </si>
  <si>
    <t>936-539-0500</t>
  </si>
  <si>
    <t>wharness@conroeisd.net</t>
  </si>
  <si>
    <t>Ken Kreger, EMC</t>
  </si>
  <si>
    <t>PO Box 3066</t>
  </si>
  <si>
    <t>936-522-3080</t>
  </si>
  <si>
    <t>kkreger@cityofconroe.org</t>
  </si>
  <si>
    <t>Converse Fire and EMS</t>
  </si>
  <si>
    <t>Gene Baldwin, Jr., Fire Chief</t>
  </si>
  <si>
    <t>107 Station Street</t>
  </si>
  <si>
    <t>210-658-8900</t>
  </si>
  <si>
    <t>cfdchief@scitx.rr.com</t>
  </si>
  <si>
    <t>Cook Children's Medical Center</t>
  </si>
  <si>
    <t>Eric Ritzie, EMS/Communications Manager</t>
  </si>
  <si>
    <t>801 Seventh Avenue</t>
  </si>
  <si>
    <t>Ft. Worth</t>
  </si>
  <si>
    <t>682-885-4320</t>
  </si>
  <si>
    <t>eric.ritzie@cookchildrens.org</t>
  </si>
  <si>
    <t>Cook Children's Northeast Hospital</t>
  </si>
  <si>
    <t>David Wood, Safety EMC</t>
  </si>
  <si>
    <t>6316 Precinct Line Rd</t>
  </si>
  <si>
    <t>Hurst</t>
  </si>
  <si>
    <t>817-605-2553</t>
  </si>
  <si>
    <t>dwood@txccnh.nueterra.com</t>
  </si>
  <si>
    <t>Bill Freeman, County Judge</t>
  </si>
  <si>
    <t>100 S. Dixon St.</t>
  </si>
  <si>
    <t>bill.freeman@co.cooke.tx.us</t>
  </si>
  <si>
    <t>Cooke County EMS</t>
  </si>
  <si>
    <t>305 South Chestnut St</t>
  </si>
  <si>
    <t>940-665-1012</t>
  </si>
  <si>
    <t>Cooke County Sheriff's Office</t>
  </si>
  <si>
    <t>301 S Chestnut St</t>
  </si>
  <si>
    <t>940-665-3471</t>
  </si>
  <si>
    <t>Kevin Richardson, Fire Chief</t>
  </si>
  <si>
    <t>500 Southwestern Blvd</t>
  </si>
  <si>
    <t>972-304-3501</t>
  </si>
  <si>
    <t>krichardson@ci.coppell.tx.us</t>
  </si>
  <si>
    <t>Andrea M. Gardner, City Manager</t>
  </si>
  <si>
    <t>PO Drawer 1449</t>
  </si>
  <si>
    <t>citymger@copperascovetx.gov</t>
  </si>
  <si>
    <t>Corinth, City of dba Lake Cities Fire Dept</t>
  </si>
  <si>
    <t>Curtis Birt, Interim Fire Chief</t>
  </si>
  <si>
    <t>3101 S. Garrison</t>
  </si>
  <si>
    <t>9401-321-2141</t>
  </si>
  <si>
    <t>cbirt@lakecitiesfire.com</t>
  </si>
  <si>
    <t>Cornell Corrections</t>
  </si>
  <si>
    <t>Ben Sparks, Armory Mgr</t>
  </si>
  <si>
    <t>1701 Apron Drive</t>
  </si>
  <si>
    <t>432-264-0592</t>
  </si>
  <si>
    <t>bsparks@cornellcompanies.com</t>
  </si>
  <si>
    <t>Corpus Christi Housing Authority</t>
  </si>
  <si>
    <t>Mark A. Hallowell, Sr., Emergency Man.</t>
  </si>
  <si>
    <t>3701 Ayers Street</t>
  </si>
  <si>
    <t>361-889-3396</t>
  </si>
  <si>
    <t>mark_hallowell@hacc.org</t>
  </si>
  <si>
    <t>Corpus Christi, City of</t>
  </si>
  <si>
    <t>Richard Hooks, Acting Fire Chief/EMC</t>
  </si>
  <si>
    <t>2406 Leopard #301</t>
  </si>
  <si>
    <t>361-880-3900</t>
  </si>
  <si>
    <t>rlh@cctexas.com</t>
  </si>
  <si>
    <t>Corrigan VFD</t>
  </si>
  <si>
    <t>Calvin Jones, Fire Chief</t>
  </si>
  <si>
    <t>1001 N. Home St.</t>
  </si>
  <si>
    <t>Corrigan</t>
  </si>
  <si>
    <t>936-395-2551</t>
  </si>
  <si>
    <t>Corrigan, City of</t>
  </si>
  <si>
    <t>Mandy R. Risinger, City Manager</t>
  </si>
  <si>
    <t>101 W Ben Franklin St.</t>
  </si>
  <si>
    <t>936-398-2551</t>
  </si>
  <si>
    <t>corriganchief@netdot.com</t>
  </si>
  <si>
    <t>Corsicana, City of</t>
  </si>
  <si>
    <t>Donald McMullan, Fire Chief</t>
  </si>
  <si>
    <t>200 N 12th St.</t>
  </si>
  <si>
    <t>903-654-4956</t>
  </si>
  <si>
    <t>dmcmullan@ci.corsicana.tx.us</t>
  </si>
  <si>
    <t>Coryell City/Osage VFD</t>
  </si>
  <si>
    <t>Monty Sanders, Fire Chief</t>
  </si>
  <si>
    <t>301 CR 255</t>
  </si>
  <si>
    <t>254-230-8758</t>
  </si>
  <si>
    <t>sfire8003@aol.com</t>
  </si>
  <si>
    <t>Cottle County EMC</t>
  </si>
  <si>
    <t>Manuel Cruz, Jr., EMC</t>
  </si>
  <si>
    <t>Paducah</t>
  </si>
  <si>
    <t>806-492-2284</t>
  </si>
  <si>
    <t>manueljrcruz@hotmail.com</t>
  </si>
  <si>
    <t>Cottle County Judge</t>
  </si>
  <si>
    <t>John D. Shavor, County Judge</t>
  </si>
  <si>
    <t>Cottle County Justice of the Peace</t>
  </si>
  <si>
    <t>Jackie Biddy, JP</t>
  </si>
  <si>
    <t>806-492-3515</t>
  </si>
  <si>
    <t>Cottle County Sheriff's Department</t>
  </si>
  <si>
    <t>Kenneth A. Burns, Sheriff</t>
  </si>
  <si>
    <t>Box 729</t>
  </si>
  <si>
    <t>806-492-2145</t>
  </si>
  <si>
    <t>cottle_county@yahoo.com</t>
  </si>
  <si>
    <t>Cottle County, Pct. #1</t>
  </si>
  <si>
    <t>Jim Sweeney, Commissioner</t>
  </si>
  <si>
    <t>Cottle County, Pct. #2</t>
  </si>
  <si>
    <t>Hazel Biddy, Commissioner</t>
  </si>
  <si>
    <t>806-492-2479</t>
  </si>
  <si>
    <t>hazel.biddy@hotmail.com</t>
  </si>
  <si>
    <t>Cottle County, Pct. #3</t>
  </si>
  <si>
    <t>Manuel Cruz, Jr., Commissioner</t>
  </si>
  <si>
    <t>Cottle County, Pct. #4</t>
  </si>
  <si>
    <t>Gus Timmons, Commissioner</t>
  </si>
  <si>
    <t>806-492-3933</t>
  </si>
  <si>
    <t>Cottondale VFD</t>
  </si>
  <si>
    <t>Alan Wilson, Chief</t>
  </si>
  <si>
    <t>2852 CR 3555</t>
  </si>
  <si>
    <t>Paradise</t>
  </si>
  <si>
    <t>940-393-9929</t>
  </si>
  <si>
    <t>cvfd2500@earthlink.net</t>
  </si>
  <si>
    <t>Cottonwood Shores, City of</t>
  </si>
  <si>
    <t>Jerrial Wafer, City Manager</t>
  </si>
  <si>
    <t>3808 Cottonwood Drive</t>
  </si>
  <si>
    <t>Cottonwood Shores</t>
  </si>
  <si>
    <t>830-693-3830</t>
  </si>
  <si>
    <t>accounting@cottonwoodshores.org</t>
  </si>
  <si>
    <t>Cottonwood VFD</t>
  </si>
  <si>
    <t>Robert G. Childress, Fire Chief</t>
  </si>
  <si>
    <t>TR 1, Box 54C</t>
  </si>
  <si>
    <t>Cross Plains</t>
  </si>
  <si>
    <t>254-725-4321</t>
  </si>
  <si>
    <t>bob@childressfarm.com</t>
  </si>
  <si>
    <t>Cotulla VFD</t>
  </si>
  <si>
    <t>Rene Sobrevilla, Asst Chief</t>
  </si>
  <si>
    <t>702 N. Main Street</t>
  </si>
  <si>
    <t>830-879-3041</t>
  </si>
  <si>
    <t>cotullavfd@hotmail.com</t>
  </si>
  <si>
    <t>Cotulla, City of, Public Works</t>
  </si>
  <si>
    <t>Abel B Gonzalez, Mayor</t>
  </si>
  <si>
    <t>117 N Front Street</t>
  </si>
  <si>
    <t>830-879-2360</t>
  </si>
  <si>
    <t>cotullacity@granderiver.net</t>
  </si>
  <si>
    <t>County Line VFD &amp; 1st Responders</t>
  </si>
  <si>
    <t>William F. Gebhardt, Jr., Fire Chief</t>
  </si>
  <si>
    <t>100 Sandy Oaks Dr.</t>
  </si>
  <si>
    <t>830-379-4854</t>
  </si>
  <si>
    <t>firecaptain@countylinevfd.org</t>
  </si>
  <si>
    <t>Covington VFD</t>
  </si>
  <si>
    <t>Alan Snider</t>
  </si>
  <si>
    <t>P. O. Box 209, 400 Gathings</t>
  </si>
  <si>
    <t>Covington</t>
  </si>
  <si>
    <t>254-854-2241</t>
  </si>
  <si>
    <t>fireman1529@hotmail.com</t>
  </si>
  <si>
    <t xml:space="preserve">Crane, County/City </t>
  </si>
  <si>
    <t>Donnie Henderson</t>
  </si>
  <si>
    <t>Crane County Courthouse, 211 W. 6th St.</t>
  </si>
  <si>
    <t>cfd504@classicnet.net</t>
  </si>
  <si>
    <t>Crawford, City of</t>
  </si>
  <si>
    <t>Donnie Tidmore, Chief of Police</t>
  </si>
  <si>
    <t>P.O. Box 7</t>
  </si>
  <si>
    <t>Crawford</t>
  </si>
  <si>
    <t>254-486-2678</t>
  </si>
  <si>
    <t>donnie640@juno.com</t>
  </si>
  <si>
    <t>Crims Chapel VFD</t>
  </si>
  <si>
    <t>Marvin R. Vinson, Chief</t>
  </si>
  <si>
    <t>3717 CR 241 E</t>
  </si>
  <si>
    <t>903-836-2111</t>
  </si>
  <si>
    <t>ccvfd1500@aol.com</t>
  </si>
  <si>
    <t>Crockett County EMS</t>
  </si>
  <si>
    <t>Vonda G. Flanagan, Coordinator</t>
  </si>
  <si>
    <t>PO Box 577</t>
  </si>
  <si>
    <t>325-392-3404</t>
  </si>
  <si>
    <t>903 Avenue D</t>
  </si>
  <si>
    <t>Crockett, City of</t>
  </si>
  <si>
    <t>Dr. Wayne Mask, Mayor</t>
  </si>
  <si>
    <t>200 N 5th</t>
  </si>
  <si>
    <t>deckard@31market.com</t>
  </si>
  <si>
    <t>Wayne Mask, Mayor</t>
  </si>
  <si>
    <t>200 N. 5th</t>
  </si>
  <si>
    <t>mask@txcom.net</t>
  </si>
  <si>
    <t>Crosby County, Sheriff</t>
  </si>
  <si>
    <t>Joe Heflin, County Judge</t>
  </si>
  <si>
    <t>201 W. Aspen, Suite 208</t>
  </si>
  <si>
    <t>Crosbyton</t>
  </si>
  <si>
    <t>806-675-2011</t>
  </si>
  <si>
    <t>Cross Plains VFD</t>
  </si>
  <si>
    <t>Robert Harrell, Fire Chief</t>
  </si>
  <si>
    <t>116 W 9th Street</t>
  </si>
  <si>
    <t>254-725-6153</t>
  </si>
  <si>
    <t>crossplainsvfd@valornet.com</t>
  </si>
  <si>
    <t>Cross Plains, City of</t>
  </si>
  <si>
    <t>Ray Purvis, Mayor</t>
  </si>
  <si>
    <t>254-725-6114</t>
  </si>
  <si>
    <t>Billy Davis, Mayor</t>
  </si>
  <si>
    <t>billyd@ci.crowley.tx.us</t>
  </si>
  <si>
    <t>Crystal Beach Volunteer Fire - Rescue - EMS</t>
  </si>
  <si>
    <t>David M. Loop, Fire Chief</t>
  </si>
  <si>
    <t>PO Box 1350 / 1698 Hwy 87</t>
  </si>
  <si>
    <t>Crystal Beach</t>
  </si>
  <si>
    <t>409-684-6311</t>
  </si>
  <si>
    <t>chief@cbvfd.org</t>
  </si>
  <si>
    <t>Crystal City EMS</t>
  </si>
  <si>
    <t>Kimberly Samaniego-Martinez, EMS Director</t>
  </si>
  <si>
    <t>101 E. Dimmit St.</t>
  </si>
  <si>
    <t>ems-cc@yahoo.com</t>
  </si>
  <si>
    <t>Crystal City Fire Department</t>
  </si>
  <si>
    <t>John Camarillo, Asst Fire Chief</t>
  </si>
  <si>
    <t>101 E Dimmit St.</t>
  </si>
  <si>
    <t>jcamarillococc@yahoo.com</t>
  </si>
  <si>
    <t>Crystal City Police Department</t>
  </si>
  <si>
    <t>Luis Contreras, Jr., Chief of Police</t>
  </si>
  <si>
    <t>830-374-2381</t>
  </si>
  <si>
    <t>crystalcitypd@hotmail.com</t>
  </si>
  <si>
    <t>Crystal City VFD</t>
  </si>
  <si>
    <t>Delwin Hale, Fire Chief</t>
  </si>
  <si>
    <t>201 W. Zavala Street</t>
  </si>
  <si>
    <t>John Camarillo, Public Works Dir.</t>
  </si>
  <si>
    <t>830-374-3470</t>
  </si>
  <si>
    <t>John Conoly, County Judge</t>
  </si>
  <si>
    <t>PO Box 927</t>
  </si>
  <si>
    <t>432-283-2059</t>
  </si>
  <si>
    <t>culcojudge@yahoo.com</t>
  </si>
  <si>
    <t>Cundiff VFD</t>
  </si>
  <si>
    <t>Gevern Lewis, Fire Chief</t>
  </si>
  <si>
    <t>3211 FM 1810</t>
  </si>
  <si>
    <t>Cuney Police Department</t>
  </si>
  <si>
    <t>Michael Trawick, Chief</t>
  </si>
  <si>
    <t>P.O. Box 68, 9551 Hwy 175W</t>
  </si>
  <si>
    <t>Cuney</t>
  </si>
  <si>
    <t>903-876-2655</t>
  </si>
  <si>
    <t>badbayz@aol.com</t>
  </si>
  <si>
    <t>Cunningham VFD</t>
  </si>
  <si>
    <t>James Norwood</t>
  </si>
  <si>
    <t>PO Box 36</t>
  </si>
  <si>
    <t>Cunningham</t>
  </si>
  <si>
    <t>903-652-2672</t>
  </si>
  <si>
    <t>Cushing VFD</t>
  </si>
  <si>
    <t>James Pace, Fireman</t>
  </si>
  <si>
    <t>PO Box 357</t>
  </si>
  <si>
    <t>Cushing</t>
  </si>
  <si>
    <t>936-326-4105</t>
  </si>
  <si>
    <t>Cushing, City of</t>
  </si>
  <si>
    <t>Charles Vaughan, City Utility Mgr.</t>
  </si>
  <si>
    <t>PO Box 365</t>
  </si>
  <si>
    <t>936-326-4665</t>
  </si>
  <si>
    <t>Customs &amp; Border Protection, McAllen</t>
  </si>
  <si>
    <t>Norma Cortez-Lopez, Asst PA</t>
  </si>
  <si>
    <t>2301 S. Main St</t>
  </si>
  <si>
    <t>McAllen</t>
  </si>
  <si>
    <t>956-984-3817</t>
  </si>
  <si>
    <t>Customs and Border Protection, Laredo Field Office</t>
  </si>
  <si>
    <t>Jose G. Ramos, Asst. Dir., Mission Support</t>
  </si>
  <si>
    <t>109 Shiloh Dr., Suite 300</t>
  </si>
  <si>
    <t>956-753-1700</t>
  </si>
  <si>
    <t>joe.g.ramos@dhs.gov</t>
  </si>
  <si>
    <t>Cut and Shoot, Town of</t>
  </si>
  <si>
    <t>Lang Thompson, Mayor</t>
  </si>
  <si>
    <t>PO Box 7364</t>
  </si>
  <si>
    <t>Cut and Shoot</t>
  </si>
  <si>
    <t>936-264-2175</t>
  </si>
  <si>
    <t>mayor@cutandshoot.org</t>
  </si>
  <si>
    <t>Cy-Fair VFD</t>
  </si>
  <si>
    <t>Tom W. Huber</t>
  </si>
  <si>
    <t>9630 Telge Road</t>
  </si>
  <si>
    <t>Cypress</t>
  </si>
  <si>
    <t>281-550-6663</t>
  </si>
  <si>
    <t>Cypress Creek Emergency Medical Services</t>
  </si>
  <si>
    <t>Bradley J. England, Executive Director</t>
  </si>
  <si>
    <t>7111 Five Forks</t>
  </si>
  <si>
    <t>Spring</t>
  </si>
  <si>
    <t>281-378-0800</t>
  </si>
  <si>
    <t>tsari@ccems.com</t>
  </si>
  <si>
    <t>Cypress Creek VFD</t>
  </si>
  <si>
    <t>Mike Huffman, Fire Chief</t>
  </si>
  <si>
    <t>P.O. Box 690465, 11900 Cypress North Houston</t>
  </si>
  <si>
    <t>281-894-0151</t>
  </si>
  <si>
    <t>mike.huffman@cypresscreekvfd.com</t>
  </si>
  <si>
    <t>Dale VFD</t>
  </si>
  <si>
    <t>R. T. Barron, Fire Chief</t>
  </si>
  <si>
    <t>PO Box 52</t>
  </si>
  <si>
    <t>512-601-3008</t>
  </si>
  <si>
    <t>rudywier61@evi.net</t>
  </si>
  <si>
    <t>Dallam County</t>
  </si>
  <si>
    <t>David Field, County Judge</t>
  </si>
  <si>
    <t>414 Denver Avenue, Suite 301, PO Box 9395</t>
  </si>
  <si>
    <t>Dalhart</t>
  </si>
  <si>
    <t>806-244-2450</t>
  </si>
  <si>
    <t>daljudge@xit.net</t>
  </si>
  <si>
    <t>Dallam County Sheriff's Office</t>
  </si>
  <si>
    <t>Bruce Scott, Sheriff</t>
  </si>
  <si>
    <t>PO Box 1240</t>
  </si>
  <si>
    <t>806-244-2313</t>
  </si>
  <si>
    <t>Dallas County Community College District</t>
  </si>
  <si>
    <t>Wright Lassiter, Chancellor</t>
  </si>
  <si>
    <t>1601 S Lamar Street</t>
  </si>
  <si>
    <t>214-378-1601</t>
  </si>
  <si>
    <t>wlassiter@dcccd.edu</t>
  </si>
  <si>
    <t>Dallas County Schools</t>
  </si>
  <si>
    <t>Rick Sorrells, Superintendent</t>
  </si>
  <si>
    <t>612 N. Zang Blvd.</t>
  </si>
  <si>
    <t>214-944-4525</t>
  </si>
  <si>
    <t>rsorrells@dcschools.com</t>
  </si>
  <si>
    <t>Dallas County Sheriff, Constables, Fire Marshal, Medical Examiner</t>
  </si>
  <si>
    <t>Mark Weathersby, RC Manager</t>
  </si>
  <si>
    <t>509 Main Street, Rm 608</t>
  </si>
  <si>
    <t>214-653-6246</t>
  </si>
  <si>
    <t>mweathersby@dallascounty.org</t>
  </si>
  <si>
    <t>Dallas Fort Worth International Airport DPS</t>
  </si>
  <si>
    <t>PO Box 610687 DFW Airport</t>
  </si>
  <si>
    <t>972-574-5501</t>
  </si>
  <si>
    <t>Dallas Independent School District</t>
  </si>
  <si>
    <t>Jack Lowe, Board President</t>
  </si>
  <si>
    <t>3700 Ross Ave</t>
  </si>
  <si>
    <t>972-925-4480</t>
  </si>
  <si>
    <t>ghodges@dallasisd.org</t>
  </si>
  <si>
    <t>Mary K. Suhm, City Manager</t>
  </si>
  <si>
    <t>3131 Dawson</t>
  </si>
  <si>
    <t>214-670-7995</t>
  </si>
  <si>
    <t>jscrivner@dallascityhall.com</t>
  </si>
  <si>
    <t>Dallas, Federal Bureau of Investigation</t>
  </si>
  <si>
    <t>Richard Roeder</t>
  </si>
  <si>
    <t>One Justice Way</t>
  </si>
  <si>
    <t>972-559-5000</t>
  </si>
  <si>
    <t>Dawson County Sheriff's Office</t>
  </si>
  <si>
    <t>Kent Parchman, Chief Deputy</t>
  </si>
  <si>
    <t>PO Box 1268 / 401 South 2nd Street</t>
  </si>
  <si>
    <t>806-872-7560</t>
  </si>
  <si>
    <t>kparchman@lamesa.esc17.net</t>
  </si>
  <si>
    <t>De Leon, City of</t>
  </si>
  <si>
    <t>Jim Adams, Mayor</t>
  </si>
  <si>
    <t>PO Box 318</t>
  </si>
  <si>
    <t>Dean Dale VFD</t>
  </si>
  <si>
    <t>Rodney Reese, Fire Chief</t>
  </si>
  <si>
    <t>6939 State Hwy 79N.</t>
  </si>
  <si>
    <t>940-631-0588</t>
  </si>
  <si>
    <t>rodney.reese@tex-oma.com</t>
  </si>
  <si>
    <t>Decatur Police Department</t>
  </si>
  <si>
    <t>Rex Hoskins, Chief of Police</t>
  </si>
  <si>
    <t>1601 S. State</t>
  </si>
  <si>
    <t>940-627-1500</t>
  </si>
  <si>
    <t>Walter G. Diggles Sr., Exec. Dir.</t>
  </si>
  <si>
    <t>210 Premier Drive</t>
  </si>
  <si>
    <t>409-384-5704</t>
  </si>
  <si>
    <t>wdiggles@detcog.org</t>
  </si>
  <si>
    <t>Del Rio Police Department</t>
  </si>
  <si>
    <t>Waylon J. Bullard, Chief of Police</t>
  </si>
  <si>
    <t>110 E. Broadway</t>
  </si>
  <si>
    <t>830-774-2711</t>
  </si>
  <si>
    <t>Del Rio Public Works</t>
  </si>
  <si>
    <t>Alejandro Garcia, P.E.</t>
  </si>
  <si>
    <t>114 W Martin</t>
  </si>
  <si>
    <t>830-774-8535</t>
  </si>
  <si>
    <t>cityengineer@cityofdelrio.com</t>
  </si>
  <si>
    <t>Del Rio, Fire and Rescue Department</t>
  </si>
  <si>
    <t>Harold Bean, Fire Chief</t>
  </si>
  <si>
    <t>401 E Losoya</t>
  </si>
  <si>
    <t>830-774-8650</t>
  </si>
  <si>
    <t>harold.bean@delriofire.com</t>
  </si>
  <si>
    <t>Del Rio, Police Department</t>
  </si>
  <si>
    <t>Waylon Bullard, Police Chief</t>
  </si>
  <si>
    <t>110 E Broadway</t>
  </si>
  <si>
    <t>830-774-8576</t>
  </si>
  <si>
    <t>wbullard@cityofdelrio.com</t>
  </si>
  <si>
    <t>Del Rio, Transportation Department</t>
  </si>
  <si>
    <t>Elsa Reyes, Transportation Director</t>
  </si>
  <si>
    <t>100 W. Ogden</t>
  </si>
  <si>
    <t>830-703-5324</t>
  </si>
  <si>
    <t>ereyes@cityofdelrio.com</t>
  </si>
  <si>
    <t>Delta County EMO</t>
  </si>
  <si>
    <t>Harold Watkins, Jr.</t>
  </si>
  <si>
    <t>91 Northside Sq.</t>
  </si>
  <si>
    <t>903-395-2217</t>
  </si>
  <si>
    <t>dcem@cumbytel.com</t>
  </si>
  <si>
    <t>Delta County Sheriff's Department</t>
  </si>
  <si>
    <t>Mark Bassham, Sheriff</t>
  </si>
  <si>
    <t>200 W Bonham</t>
  </si>
  <si>
    <t>903-395-2146</t>
  </si>
  <si>
    <t>Bill Lindsay, Mayor</t>
  </si>
  <si>
    <t>500 West Chestnum</t>
  </si>
  <si>
    <t>903-465-2720</t>
  </si>
  <si>
    <t>njones@cityofdenison.com</t>
  </si>
  <si>
    <t>Denning New Hope VFD</t>
  </si>
  <si>
    <t>Granvil L Fountain, Maintenance Chief</t>
  </si>
  <si>
    <t>Hwy 21 West</t>
  </si>
  <si>
    <t>936-275-5259</t>
  </si>
  <si>
    <t>110 W. Hickory St. 2nd Floor</t>
  </si>
  <si>
    <t>940-349-2840</t>
  </si>
  <si>
    <t>Harry F. Hettinger, Com Manager</t>
  </si>
  <si>
    <t>901A Texas Street</t>
  </si>
  <si>
    <t>940-349-7171</t>
  </si>
  <si>
    <t>harry.hettinger@cityofdenton.com</t>
  </si>
  <si>
    <t>Denver City, City of</t>
  </si>
  <si>
    <t>David Bruton, Mayor</t>
  </si>
  <si>
    <t>PO Box 1539, 3rd and Main</t>
  </si>
  <si>
    <t>806-592-5426</t>
  </si>
  <si>
    <t>cityofdenvercity@valornet.com</t>
  </si>
  <si>
    <t>Deport VFD</t>
  </si>
  <si>
    <t>Thomas R. Nichols, Assistant Chief</t>
  </si>
  <si>
    <t>PO Box 498</t>
  </si>
  <si>
    <t>Deport</t>
  </si>
  <si>
    <t>903-652-9292</t>
  </si>
  <si>
    <t>Desdemona VFD</t>
  </si>
  <si>
    <t>Dwight Dold, Chief</t>
  </si>
  <si>
    <t xml:space="preserve">PO Box 86 </t>
  </si>
  <si>
    <t>Desdomona</t>
  </si>
  <si>
    <t>254-758-2444</t>
  </si>
  <si>
    <t>pdd@cctc.net</t>
  </si>
  <si>
    <t>DeWitt County Sheriff's Office</t>
  </si>
  <si>
    <t>208 E Live Oak</t>
  </si>
  <si>
    <t>361-275-5734</t>
  </si>
  <si>
    <t>DHS FEMA MERS, Denton</t>
  </si>
  <si>
    <t>Richard L. Harmon, Chief</t>
  </si>
  <si>
    <t>800 N Loop 288</t>
  </si>
  <si>
    <t>940-898-5101</t>
  </si>
  <si>
    <t>richard.harmon@dhs.gov</t>
  </si>
  <si>
    <t>Diboll Police</t>
  </si>
  <si>
    <t>Kent Havard, Chief of Police</t>
  </si>
  <si>
    <t>400 Kenley</t>
  </si>
  <si>
    <t>Diboll</t>
  </si>
  <si>
    <t>936-829-5586</t>
  </si>
  <si>
    <t xml:space="preserve">Diboll, City of  </t>
  </si>
  <si>
    <t>Kenneth R. Williams, City Mgr.</t>
  </si>
  <si>
    <t>936-829-4545</t>
  </si>
  <si>
    <t>kennethwilliams@consolidated.net</t>
  </si>
  <si>
    <t>Dickens County</t>
  </si>
  <si>
    <t>P.O. Box 179</t>
  </si>
  <si>
    <t>Dickens</t>
  </si>
  <si>
    <t>806-623-5532</t>
  </si>
  <si>
    <t>Dickens, City of</t>
  </si>
  <si>
    <t>Lena Penick, Mayor</t>
  </si>
  <si>
    <t>1211 5th Street, Hwy 82, PO Box 118</t>
  </si>
  <si>
    <t>806-623-5224</t>
  </si>
  <si>
    <t>dch@imail.pattonsprings.net</t>
  </si>
  <si>
    <t>1 cell phone, no radios</t>
  </si>
  <si>
    <t>Dickinson Police Department</t>
  </si>
  <si>
    <t>Ron Morales, Chief of Police</t>
  </si>
  <si>
    <t>4000 Liggio St.</t>
  </si>
  <si>
    <t>Dickinson</t>
  </si>
  <si>
    <t>281-337-0476</t>
  </si>
  <si>
    <t>rmorales@ci.dickinson.tx.us</t>
  </si>
  <si>
    <t>Dickinson VFD, Inc.</t>
  </si>
  <si>
    <t>Jasper Liggio, President &amp; Chief</t>
  </si>
  <si>
    <t>4210 Dockrell, PO Box 1066</t>
  </si>
  <si>
    <t>281-534-3031</t>
  </si>
  <si>
    <t>Dilley VFD</t>
  </si>
  <si>
    <t>Daryl Kallio, Fire Chief</t>
  </si>
  <si>
    <t>PO Box 1905</t>
  </si>
  <si>
    <t>830-965-1969</t>
  </si>
  <si>
    <t>dilleyvolfiredept@yahoo.com</t>
  </si>
  <si>
    <t>Dilley, City of</t>
  </si>
  <si>
    <t>Santos Martinex, Chief of Police</t>
  </si>
  <si>
    <t>105 S. Commerce St.</t>
  </si>
  <si>
    <t>830-965-2113</t>
  </si>
  <si>
    <t>police@cityofdilleytx.com</t>
  </si>
  <si>
    <t>Dimmit County EMS</t>
  </si>
  <si>
    <t>Rachel Montoya, Director of EMS Ops</t>
  </si>
  <si>
    <t>PO Box 341</t>
  </si>
  <si>
    <t>830-876-9505</t>
  </si>
  <si>
    <t>dccms@sbcglobal.net</t>
  </si>
  <si>
    <t>Dimmit County Memorial Hospital</t>
  </si>
  <si>
    <t>Ernest Flores, Jr., CEO</t>
  </si>
  <si>
    <t>704 Hospital Dr.</t>
  </si>
  <si>
    <t>830-876-2424</t>
  </si>
  <si>
    <t>dcmhef@hotmagic</t>
  </si>
  <si>
    <t>Dimmit County Sheriff's Office</t>
  </si>
  <si>
    <t>Luciano Quintanilla, Sgt.</t>
  </si>
  <si>
    <t>P.O. Box 885</t>
  </si>
  <si>
    <t>Dimmit County VFD</t>
  </si>
  <si>
    <t>Alonso Carmuna, Fire Chief</t>
  </si>
  <si>
    <t>PO Box 1283</t>
  </si>
  <si>
    <t>830-876-4234</t>
  </si>
  <si>
    <t>dimmitcountyvfd@hotmail.com</t>
  </si>
  <si>
    <t>Direct VFD</t>
  </si>
  <si>
    <t>Benjamin F. Green</t>
  </si>
  <si>
    <t>Rt 2 Box 84A</t>
  </si>
  <si>
    <t>Sumner</t>
  </si>
  <si>
    <t>903-785-0273</t>
  </si>
  <si>
    <t>Dixie VFD</t>
  </si>
  <si>
    <t>Terry Rozell, Chief</t>
  </si>
  <si>
    <t>P. O. Box 4578</t>
  </si>
  <si>
    <t>903-571-2838</t>
  </si>
  <si>
    <t>Terryrozell@yahoo.com</t>
  </si>
  <si>
    <t>Dodd City VFD</t>
  </si>
  <si>
    <t>Timothy C. Weiler, Fire Chief</t>
  </si>
  <si>
    <t>PO Box 202</t>
  </si>
  <si>
    <t>Dodd City</t>
  </si>
  <si>
    <t>903-640-4713</t>
  </si>
  <si>
    <t>t.weiler@verizon.net</t>
  </si>
  <si>
    <t>Donna Police and Fire</t>
  </si>
  <si>
    <t>Ruben De Leon, Chief of Police</t>
  </si>
  <si>
    <t>207 South 10th</t>
  </si>
  <si>
    <t>Donna</t>
  </si>
  <si>
    <t>956-464-4481</t>
  </si>
  <si>
    <t>Donna Police Department</t>
  </si>
  <si>
    <t>Ruben DeLeon, Chief of Police</t>
  </si>
  <si>
    <t>207 S. 10th St.</t>
  </si>
  <si>
    <t>comm@donna.lib.tx.us</t>
  </si>
  <si>
    <t>Doss VFD</t>
  </si>
  <si>
    <t>Adam Geistweidt, Fire Chief</t>
  </si>
  <si>
    <t>PO Box 31</t>
  </si>
  <si>
    <t>Doss</t>
  </si>
  <si>
    <t>830-669-2220</t>
  </si>
  <si>
    <t>adam_geistweidt@hotmail.com</t>
  </si>
  <si>
    <t>Douglass VFD</t>
  </si>
  <si>
    <t>Larry Hobson, Fire Chief</t>
  </si>
  <si>
    <t>PO Box 343</t>
  </si>
  <si>
    <t>Douglas</t>
  </si>
  <si>
    <t>936-569-0956</t>
  </si>
  <si>
    <t>Dove Creek VFD</t>
  </si>
  <si>
    <t>Cue Roberts, Jr., Chief</t>
  </si>
  <si>
    <t>11191 Northcross Ln</t>
  </si>
  <si>
    <t>325-944-3372</t>
  </si>
  <si>
    <t>cuegbert@hotmail.com</t>
  </si>
  <si>
    <t>Dowell Town VFD</t>
  </si>
  <si>
    <t>Danny Wilson, Fire Chief</t>
  </si>
  <si>
    <t>HW 705 8 mi S of 83</t>
  </si>
  <si>
    <t>409-584-1563</t>
  </si>
  <si>
    <t>Weewilly@wildblue.net</t>
  </si>
  <si>
    <t>Driscoll Children's Hospital</t>
  </si>
  <si>
    <t>Rick W. Merrill, President, CEO</t>
  </si>
  <si>
    <t>3533 S. Alameda</t>
  </si>
  <si>
    <t>361-694-5021</t>
  </si>
  <si>
    <t>DSHS, RCP, Austin</t>
  </si>
  <si>
    <t>William C. Moore, EP/ESV</t>
  </si>
  <si>
    <t>Radiation Control Program, 1100 W. 49th</t>
  </si>
  <si>
    <t>512-834-6770X2014</t>
  </si>
  <si>
    <t>chris.moore@dshs.state.tx.us</t>
  </si>
  <si>
    <t>Duncan Hill VFD</t>
  </si>
  <si>
    <t>Dr. Roger D. Blouch, Chief</t>
  </si>
  <si>
    <t>PO Box 99</t>
  </si>
  <si>
    <t>Oakwood</t>
  </si>
  <si>
    <t>903-545-2222</t>
  </si>
  <si>
    <t>drroger@hal-pc.org</t>
  </si>
  <si>
    <t xml:space="preserve">Duval County  </t>
  </si>
  <si>
    <t>Edmund B. Garcia, Jr., County Judge</t>
  </si>
  <si>
    <t>P.O. Box 189</t>
  </si>
  <si>
    <t>361-279-6204</t>
  </si>
  <si>
    <t>ebg@duval-county.net</t>
  </si>
  <si>
    <t>Duval County Sheriff's Office</t>
  </si>
  <si>
    <t>Santiago Barpera, jr</t>
  </si>
  <si>
    <t>P.O. Box 547</t>
  </si>
  <si>
    <t>361-279-3351</t>
  </si>
  <si>
    <t>dc-so@granderiver.net</t>
  </si>
  <si>
    <t>Eagle Creek Volunteer Emergency Service</t>
  </si>
  <si>
    <t>Edward J. Schriber, Chief</t>
  </si>
  <si>
    <t>11382 FM 775</t>
  </si>
  <si>
    <t>830-393-7283</t>
  </si>
  <si>
    <t>code03shur2001@yahoo.com</t>
  </si>
  <si>
    <t>Eagle Lake Police Department</t>
  </si>
  <si>
    <t>Eagle Lake</t>
  </si>
  <si>
    <t>979-234-2727</t>
  </si>
  <si>
    <t>Eagle Med</t>
  </si>
  <si>
    <t>David Seng, Regional Director</t>
  </si>
  <si>
    <t>800 West Watkins Blvd.</t>
  </si>
  <si>
    <t>Hugo</t>
  </si>
  <si>
    <t>OK</t>
  </si>
  <si>
    <t>316-841-7629</t>
  </si>
  <si>
    <t>d.seng@flyeaglemed.com</t>
  </si>
  <si>
    <t>Eagle Pass Fire Department</t>
  </si>
  <si>
    <t>Jesus M. Rodriguez, Asst. Chief</t>
  </si>
  <si>
    <t>2558 El Indio Hwy</t>
  </si>
  <si>
    <t>jrodriguez@cityofeaglepass.com</t>
  </si>
  <si>
    <t>Eagle Pass Independent School Dist. Police Dept.</t>
  </si>
  <si>
    <t>Johnny R. Ruiz, Jr., Chief of Police</t>
  </si>
  <si>
    <t>1420 Eidson Rd.</t>
  </si>
  <si>
    <t>830-758-7098</t>
  </si>
  <si>
    <t>Eagle Pass Police Department</t>
  </si>
  <si>
    <t>Alejandro Guedea, Jr., Sgt.</t>
  </si>
  <si>
    <t>110 South Monroe Street</t>
  </si>
  <si>
    <t>830-773-9044</t>
  </si>
  <si>
    <t>eaglepasspd@yahoo.com</t>
  </si>
  <si>
    <t>Eagle Pass Public Works</t>
  </si>
  <si>
    <t>Hector Chavez, PW Director</t>
  </si>
  <si>
    <t>1100 Eidson Road</t>
  </si>
  <si>
    <t>830-773-9408</t>
  </si>
  <si>
    <t>hchavez@cityofeaglepass.com</t>
  </si>
  <si>
    <t>Early VFD</t>
  </si>
  <si>
    <t>Travis Eoff, Chief</t>
  </si>
  <si>
    <t>PO Box 3003</t>
  </si>
  <si>
    <t>Early</t>
  </si>
  <si>
    <t>325-641-1977</t>
  </si>
  <si>
    <t>eoff1@verizon.net</t>
  </si>
  <si>
    <t>Early, City of</t>
  </si>
  <si>
    <t>Robert G. Mangrum, Mayor</t>
  </si>
  <si>
    <t>PO Box 3100</t>
  </si>
  <si>
    <t>325-643-5451</t>
  </si>
  <si>
    <t>East Coke County EMS</t>
  </si>
  <si>
    <t>P.O. Box 357</t>
  </si>
  <si>
    <t>325-224-3047</t>
  </si>
  <si>
    <t>East Concho VFD</t>
  </si>
  <si>
    <t>Randy Hooker, Chief</t>
  </si>
  <si>
    <t>750 Abernathy Rd.</t>
  </si>
  <si>
    <t>223-5003</t>
  </si>
  <si>
    <t>normandy@wcc.net</t>
  </si>
  <si>
    <t>East End VFD</t>
  </si>
  <si>
    <t>Bob Gary, Chief</t>
  </si>
  <si>
    <t>Rt. 1, Box 310</t>
  </si>
  <si>
    <t>409-384-5266</t>
  </si>
  <si>
    <t>eevfd1984@yahoo.com</t>
  </si>
  <si>
    <t>East Jack County VFD</t>
  </si>
  <si>
    <t>Jerry Worthington, Chief</t>
  </si>
  <si>
    <t>PO Box 391</t>
  </si>
  <si>
    <t>940-507-1276</t>
  </si>
  <si>
    <t>rex.lisa@didgelpassale.com</t>
  </si>
  <si>
    <t>East Mountain VFD</t>
  </si>
  <si>
    <t>Dennis Medlin, Chief</t>
  </si>
  <si>
    <t>107 Municipal Drive</t>
  </si>
  <si>
    <t>903-297-0000</t>
  </si>
  <si>
    <t>East Post Oak VFD</t>
  </si>
  <si>
    <t>Verlan W. Vaughn</t>
  </si>
  <si>
    <t>Rt 2 Box 32 7</t>
  </si>
  <si>
    <t>Detroit</t>
  </si>
  <si>
    <t>903-982-6463</t>
  </si>
  <si>
    <t>East Tawakoni Police Department</t>
  </si>
  <si>
    <t>Rick South, Chief</t>
  </si>
  <si>
    <t>288 Briggs Blvd.</t>
  </si>
  <si>
    <t>chiefricksouth@hotmail.com</t>
  </si>
  <si>
    <t>East Texas Medical Center EMS</t>
  </si>
  <si>
    <t>Jeff Haislet, Comm. Director</t>
  </si>
  <si>
    <t>352 S Glenwood Blvd</t>
  </si>
  <si>
    <t>903-535-5838</t>
  </si>
  <si>
    <t>East Texas Monted Search and Rescue</t>
  </si>
  <si>
    <t>Andy E. Stewart</t>
  </si>
  <si>
    <t>P.O. Box</t>
  </si>
  <si>
    <t>Centerville,</t>
  </si>
  <si>
    <t>903-536-3574</t>
  </si>
  <si>
    <t>aestewart@etmsar.org</t>
  </si>
  <si>
    <t>Eastex Freeway VFD, Inc.</t>
  </si>
  <si>
    <t>Robert Harris, Chief</t>
  </si>
  <si>
    <t>14322 Old Humble Rd.</t>
  </si>
  <si>
    <t>281-441-2244</t>
  </si>
  <si>
    <t>bharris@eastexfd.com</t>
  </si>
  <si>
    <t>Eastland County</t>
  </si>
  <si>
    <t>Stephen Watson, Dispatch Adm.</t>
  </si>
  <si>
    <t>13301 SH 6 South</t>
  </si>
  <si>
    <t>254-629-1728</t>
  </si>
  <si>
    <t>eccd@etxol.Net</t>
  </si>
  <si>
    <t>Eastland County Sheriff's Office</t>
  </si>
  <si>
    <t>201 W White St</t>
  </si>
  <si>
    <t>254-629-1774</t>
  </si>
  <si>
    <t>Eastland Memorial Hospital EMS</t>
  </si>
  <si>
    <t>John Phillips, Administrator</t>
  </si>
  <si>
    <t>304 South Daughtery</t>
  </si>
  <si>
    <t>254-631-5261</t>
  </si>
  <si>
    <t>ems@eastland-mh.com</t>
  </si>
  <si>
    <t>Eastland, City of</t>
  </si>
  <si>
    <t>Mark Pipkin, Mayor</t>
  </si>
  <si>
    <t>P.O. Box 749</t>
  </si>
  <si>
    <t>254-629-1700</t>
  </si>
  <si>
    <t>epd@eastland.net</t>
  </si>
  <si>
    <t>Echo VFD</t>
  </si>
  <si>
    <t>Anthony Strawn, President</t>
  </si>
  <si>
    <t>4151 CR 140</t>
  </si>
  <si>
    <t>325-624-5478</t>
  </si>
  <si>
    <t>Ector County, All Emergency Responders</t>
  </si>
  <si>
    <t>Terry D. Caddel, County Judge</t>
  </si>
  <si>
    <t>1010 E. 8th Street</t>
  </si>
  <si>
    <t>caddejd@co.ector.tx.us</t>
  </si>
  <si>
    <t>Ector PD</t>
  </si>
  <si>
    <t>Mike Stephens, Chief of Police</t>
  </si>
  <si>
    <t>903-961-3595</t>
  </si>
  <si>
    <t>cityofector@texoma.net</t>
  </si>
  <si>
    <t>Ector VFD</t>
  </si>
  <si>
    <t>James Cobb, Fire Chief</t>
  </si>
  <si>
    <t>206 N Main</t>
  </si>
  <si>
    <t>903-227-1444</t>
  </si>
  <si>
    <t>ectorfd@netexas.net</t>
  </si>
  <si>
    <t>Edcouch</t>
  </si>
  <si>
    <t>Jose Perez, Chief</t>
  </si>
  <si>
    <t>211 Southern Avenue</t>
  </si>
  <si>
    <t>956-262-2149</t>
  </si>
  <si>
    <t>perezedcouchpd@hotmail.com</t>
  </si>
  <si>
    <t>Eddy County Board of Commissioners</t>
  </si>
  <si>
    <t>Guy Lutman, Chairman</t>
  </si>
  <si>
    <t>101 W. Greene Street</t>
  </si>
  <si>
    <t>575-887-9511</t>
  </si>
  <si>
    <t>Edinburg, City of</t>
  </si>
  <si>
    <t>Shawn Michael Snider, Fire Chief/EMC</t>
  </si>
  <si>
    <t>PO Box 1079</t>
  </si>
  <si>
    <t>956-383-5661</t>
  </si>
  <si>
    <t>ssnider@ci.edinburg.tx.us</t>
  </si>
  <si>
    <t>Edmonson, City of</t>
  </si>
  <si>
    <t>Wendell Edmonson, Mayor</t>
  </si>
  <si>
    <t>PO Box 58</t>
  </si>
  <si>
    <t>Edmonson</t>
  </si>
  <si>
    <t>806-864-3396</t>
  </si>
  <si>
    <t>Edom VFD</t>
  </si>
  <si>
    <t>Phil Clements, Training Officer</t>
  </si>
  <si>
    <t>8241 CM 279</t>
  </si>
  <si>
    <t>Ben Wheeler</t>
  </si>
  <si>
    <t>903-852-5211</t>
  </si>
  <si>
    <t>philc@texascellnet.com</t>
  </si>
  <si>
    <t>Don G. Letsinger, Sheriff</t>
  </si>
  <si>
    <t>P.O. Box 156/404 W Austin St</t>
  </si>
  <si>
    <t>RockSprings</t>
  </si>
  <si>
    <t>edwards_51@swtexas.net</t>
  </si>
  <si>
    <t>Edwards County Constable</t>
  </si>
  <si>
    <t>Randolph Adrian, Constable</t>
  </si>
  <si>
    <t>P.O. Box 156</t>
  </si>
  <si>
    <t>Edwards County EMS, Inc</t>
  </si>
  <si>
    <t>Michael Farris, Director</t>
  </si>
  <si>
    <t>P.O. Box 185/ 408 W Austin</t>
  </si>
  <si>
    <t>830-683-3305</t>
  </si>
  <si>
    <t>Edwards County Office of the Constable, Countywide</t>
  </si>
  <si>
    <t>PO Box 156</t>
  </si>
  <si>
    <t>Edwards County Sheriff's Office</t>
  </si>
  <si>
    <t>El Paso County Sheriff's Office</t>
  </si>
  <si>
    <t>Leo Samaniego, Sheriff</t>
  </si>
  <si>
    <t>800 E Overland, Suite 300</t>
  </si>
  <si>
    <t>915-546-2217</t>
  </si>
  <si>
    <t>sheriff@epcounty.com</t>
  </si>
  <si>
    <t>El Paso Police, Fire, Transit, IA, Health EOC JPS</t>
  </si>
  <si>
    <t>Joyce A. Wilson, City Manager</t>
  </si>
  <si>
    <t>#2 Civic Center Plaza</t>
  </si>
  <si>
    <t>915-541-4844</t>
  </si>
  <si>
    <t>El Paso, City of</t>
  </si>
  <si>
    <t>Elderville-Lakeport VFD Inc</t>
  </si>
  <si>
    <t>Pat S. Owens, Chief</t>
  </si>
  <si>
    <t>8875 FM 2011</t>
  </si>
  <si>
    <t>eldervillelakeportvofir@msn.com</t>
  </si>
  <si>
    <t>Electra Fire Department</t>
  </si>
  <si>
    <t>Greg Lynn, Chief</t>
  </si>
  <si>
    <t>111 E. Cleveland St., PO Box 1148</t>
  </si>
  <si>
    <t>Electra</t>
  </si>
  <si>
    <t>940-495-2345</t>
  </si>
  <si>
    <t>electrafiredept@electratel.net</t>
  </si>
  <si>
    <t>Electra Hospital District</t>
  </si>
  <si>
    <t>Jan Reed, CEO/Administrator</t>
  </si>
  <si>
    <t>1207 S. Bailey St., PO Box 1112</t>
  </si>
  <si>
    <t>940-495-3981</t>
  </si>
  <si>
    <t>jan.reed@electrahospital.com</t>
  </si>
  <si>
    <t>Electra Police Department</t>
  </si>
  <si>
    <t>Johnny R. Morris, Chief of Police</t>
  </si>
  <si>
    <t>111 E. Cleveland St.</t>
  </si>
  <si>
    <t>940-495-2131</t>
  </si>
  <si>
    <t>electrapdchief@yahoo.com</t>
  </si>
  <si>
    <t>Elk VFD</t>
  </si>
  <si>
    <t>Robert Leathers, President</t>
  </si>
  <si>
    <t>9297 Elk Road</t>
  </si>
  <si>
    <t>Axtell</t>
  </si>
  <si>
    <t>254-776-8911</t>
  </si>
  <si>
    <t>rlleathers@mcead911.org</t>
  </si>
  <si>
    <t>Ellis County Emergency Services District #6, Waxahachie Rural Fire Department, Forreston VFD</t>
  </si>
  <si>
    <t>Jimmy Roy, Vice President</t>
  </si>
  <si>
    <t>PO Box 2521</t>
  </si>
  <si>
    <t>Waxahachie</t>
  </si>
  <si>
    <t>972-825-3720</t>
  </si>
  <si>
    <t>jimmyroy9285@sbcglobal.net</t>
  </si>
  <si>
    <t>Ellis County Sheriff's Department</t>
  </si>
  <si>
    <t>Ray Stewart, Sheriff</t>
  </si>
  <si>
    <t>300 S. Jackson Street</t>
  </si>
  <si>
    <t>972-825-4905</t>
  </si>
  <si>
    <t>ray.stewart@co.ellis.tx.us</t>
  </si>
  <si>
    <t>Elm Creek Citizens Association (ECCA) VFD</t>
  </si>
  <si>
    <t>Gary Young, Chief</t>
  </si>
  <si>
    <t>349 CR 278</t>
  </si>
  <si>
    <t>Tuscola</t>
  </si>
  <si>
    <t>325-572-3987</t>
  </si>
  <si>
    <t>iyoung3045@aol.com</t>
  </si>
  <si>
    <t>Elm Mott VFD</t>
  </si>
  <si>
    <t>Paul Johnson, Communications Lt</t>
  </si>
  <si>
    <t>314 W. Elm Mott Dr., P.O. Box 46</t>
  </si>
  <si>
    <t>Elm Mott</t>
  </si>
  <si>
    <t>254-498-9922</t>
  </si>
  <si>
    <t>km5wu@hot.it.com</t>
  </si>
  <si>
    <t>A.D. Carroll, Chief of Police</t>
  </si>
  <si>
    <t>PO Box 247, 214 Bexar Ave.</t>
  </si>
  <si>
    <t>210-635-8710</t>
  </si>
  <si>
    <t>chiefcarroll@satx.rr.com</t>
  </si>
  <si>
    <t>Elsa Police Dept.</t>
  </si>
  <si>
    <t>Primitivo Rodriguez, Chief of Police</t>
  </si>
  <si>
    <t>216 E 4th</t>
  </si>
  <si>
    <t>Elsa</t>
  </si>
  <si>
    <t>956-262-4721</t>
  </si>
  <si>
    <t>elsapolicedept@yahoo.com</t>
  </si>
  <si>
    <t>Elsa, City of VFD</t>
  </si>
  <si>
    <t>Rudy Martinez, Fire Chief</t>
  </si>
  <si>
    <t>956-451-3102</t>
  </si>
  <si>
    <t>Elysian Fields VFD</t>
  </si>
  <si>
    <t>Robert P. Bryan, Chief</t>
  </si>
  <si>
    <t>17927 FM 31</t>
  </si>
  <si>
    <t>Elysian Fields</t>
  </si>
  <si>
    <t>903-926-3938</t>
  </si>
  <si>
    <t>elysianfieldsvfd@yahoo.com</t>
  </si>
  <si>
    <t>Emory City Public Works</t>
  </si>
  <si>
    <t>Dean W. Carrell</t>
  </si>
  <si>
    <t>P.O. Box 100</t>
  </si>
  <si>
    <t>cityadmin@emorytx.com</t>
  </si>
  <si>
    <t xml:space="preserve">Emory, City of  </t>
  </si>
  <si>
    <t>Judy Ransom, City Secretary</t>
  </si>
  <si>
    <t>903-473-2903</t>
  </si>
  <si>
    <t>EMS-Network Inc</t>
  </si>
  <si>
    <t>Robert Johnson, Director of IT</t>
  </si>
  <si>
    <t>707 Wild Rose Trail</t>
  </si>
  <si>
    <t>512-785-4514</t>
  </si>
  <si>
    <t>rjohnson@rojocomp.net</t>
  </si>
  <si>
    <t>Enchanted Oaks, Town of</t>
  </si>
  <si>
    <t>Donald G. Warner III, Mayor</t>
  </si>
  <si>
    <t>PO Box 5019</t>
  </si>
  <si>
    <t>Maybank</t>
  </si>
  <si>
    <t>903-451-2222</t>
  </si>
  <si>
    <t>e_o_mayor@earthlink.net</t>
  </si>
  <si>
    <t>Encinal VFD</t>
  </si>
  <si>
    <t>107 N. Tejas / P.O. Box 120</t>
  </si>
  <si>
    <t>Encinal</t>
  </si>
  <si>
    <t>956-948-5226</t>
  </si>
  <si>
    <t>Encinal, City of, and Encinal VFD</t>
  </si>
  <si>
    <t>Matt Olivera, City Administrator</t>
  </si>
  <si>
    <t>107 N Tejas</t>
  </si>
  <si>
    <t>cityofencinal@sbcglobal.net</t>
  </si>
  <si>
    <t>Energy VFD</t>
  </si>
  <si>
    <t>R. E. Calcote, Fire Chief</t>
  </si>
  <si>
    <t>Energy</t>
  </si>
  <si>
    <t>325-885-2517</t>
  </si>
  <si>
    <t>calcote@itexas.net</t>
  </si>
  <si>
    <t>Ennis, City of</t>
  </si>
  <si>
    <t>Steve Howerton, City Manager, EMC</t>
  </si>
  <si>
    <t>115 W Brown</t>
  </si>
  <si>
    <t>Ennis</t>
  </si>
  <si>
    <t>972-878-1234</t>
  </si>
  <si>
    <t>sgh01@ennis-texas.com</t>
  </si>
  <si>
    <t>Erath County Sheriff's Department</t>
  </si>
  <si>
    <t>1043 Glen Rose Hwy</t>
  </si>
  <si>
    <t>Erath County VFD</t>
  </si>
  <si>
    <t>Chris W Gable, Coordinator</t>
  </si>
  <si>
    <t>83DA East Rd</t>
  </si>
  <si>
    <t>254-965-3388</t>
  </si>
  <si>
    <t>Erathfireuoo@erath.tx.us</t>
  </si>
  <si>
    <t>ETMC EMS</t>
  </si>
  <si>
    <t>352 s. Glenwood Blvd.</t>
  </si>
  <si>
    <t>Etoile VFD</t>
  </si>
  <si>
    <t>Andy Sanders, Chief</t>
  </si>
  <si>
    <t>PO Box 9</t>
  </si>
  <si>
    <t>Etoile</t>
  </si>
  <si>
    <t>936-854-2267</t>
  </si>
  <si>
    <t>Eula VFD</t>
  </si>
  <si>
    <t>Travis Hudspeth, Communications Officer</t>
  </si>
  <si>
    <t>5839 FM 603</t>
  </si>
  <si>
    <t>325-529-4205</t>
  </si>
  <si>
    <t>eulafd@lanranch.com</t>
  </si>
  <si>
    <t>Euless, City of</t>
  </si>
  <si>
    <t>Harland C. Westmoreland, COPolice</t>
  </si>
  <si>
    <t>1102 W Euless Blvd.</t>
  </si>
  <si>
    <t>817-685-1540</t>
  </si>
  <si>
    <t>hwestmoreland@C.I.Euless.tx.us</t>
  </si>
  <si>
    <t>Eustace Police Department</t>
  </si>
  <si>
    <t>Brad Delaughter, Chief</t>
  </si>
  <si>
    <t>107 Edar St</t>
  </si>
  <si>
    <t>Eustace</t>
  </si>
  <si>
    <t>903-425-2041</t>
  </si>
  <si>
    <t>city@cityofeustace.com</t>
  </si>
  <si>
    <t>EvaDale VTF</t>
  </si>
  <si>
    <t>Glenn Dale Conner, Captain</t>
  </si>
  <si>
    <t>PO Box 1004</t>
  </si>
  <si>
    <t>EvaDale</t>
  </si>
  <si>
    <t>409-276-2242</t>
  </si>
  <si>
    <t>Everman Police, Fire, EMS</t>
  </si>
  <si>
    <t>Randy Sanders, Director Emergency Services</t>
  </si>
  <si>
    <t>404 W. Enon</t>
  </si>
  <si>
    <t>Everman</t>
  </si>
  <si>
    <t>817-293-2923</t>
  </si>
  <si>
    <t>soo@evermantx.net</t>
  </si>
  <si>
    <t>Ewell VFD</t>
  </si>
  <si>
    <t>L. Dale Neighbours, Fire Chief</t>
  </si>
  <si>
    <t>2817 FM 593</t>
  </si>
  <si>
    <t>903-762-2638</t>
  </si>
  <si>
    <t>F.O.R.C.E.S. Medical Reserve Corps</t>
  </si>
  <si>
    <t>Matthew Clark, EMS Director, Para</t>
  </si>
  <si>
    <t>Sandia</t>
  </si>
  <si>
    <t>361-547-1640</t>
  </si>
  <si>
    <t>forcesmrc@firehousemail.com</t>
  </si>
  <si>
    <t>Fairchilds VFD</t>
  </si>
  <si>
    <t>Michael R. Walker, Fire Chief</t>
  </si>
  <si>
    <t>8715 Fairchilds Rd</t>
  </si>
  <si>
    <t>979-793-6676</t>
  </si>
  <si>
    <t>mrwalker@consolidated.net</t>
  </si>
  <si>
    <t>Fairmount VFD</t>
  </si>
  <si>
    <t>Rick Powell, Chief</t>
  </si>
  <si>
    <t>3134 Fairdale Rd.</t>
  </si>
  <si>
    <t>409-579-2200</t>
  </si>
  <si>
    <t>rpowell@powelltrucking.com</t>
  </si>
  <si>
    <t>Eden N. Garcia, Chief Police</t>
  </si>
  <si>
    <t>203 E. Allen/PO Drawer E</t>
  </si>
  <si>
    <t>chiefgarcia@falpd.com</t>
  </si>
  <si>
    <t>Falfurrias VFD</t>
  </si>
  <si>
    <t>Gonzalo Benavides, Fire Chief/EMC</t>
  </si>
  <si>
    <t>PO Box 302</t>
  </si>
  <si>
    <t>361-675-0158</t>
  </si>
  <si>
    <t>Falls County</t>
  </si>
  <si>
    <t>R. S. Sharp, Judge</t>
  </si>
  <si>
    <t>rs.sharp@co.falls.tx.us</t>
  </si>
  <si>
    <t>Falls County Constable Pct. #4</t>
  </si>
  <si>
    <t>James W. Maxey, Constable</t>
  </si>
  <si>
    <t>2606 State Hwy 7, PO Box 25</t>
  </si>
  <si>
    <t>Falls County EMS, INC.</t>
  </si>
  <si>
    <t>Jim Lyons, President</t>
  </si>
  <si>
    <t>403 Bridge St., P.O. Box 111</t>
  </si>
  <si>
    <t>254-883-5445</t>
  </si>
  <si>
    <t>lyonsfcems@hotmail.com</t>
  </si>
  <si>
    <t>Derrell Hall, County Judge</t>
  </si>
  <si>
    <t>101 East Sam Raburn Dr., Suite 101</t>
  </si>
  <si>
    <t>903-583-7455</t>
  </si>
  <si>
    <t>jdhall@fanninco.net</t>
  </si>
  <si>
    <t>Far West Texas &amp; Southern NM Regional Advisory Council on Trauma</t>
  </si>
  <si>
    <t>Lois Blough, Chairperson</t>
  </si>
  <si>
    <t>PO Box 221710</t>
  </si>
  <si>
    <t>915-584-8852</t>
  </si>
  <si>
    <t>dhelgesen@yahoo.com</t>
  </si>
  <si>
    <t>Farmers Branch Police Dept.</t>
  </si>
  <si>
    <t>Sid Fuller, Chief of Police</t>
  </si>
  <si>
    <t>3723 Valley View Ln</t>
  </si>
  <si>
    <t>Farmers Branch</t>
  </si>
  <si>
    <t>972-484-3620</t>
  </si>
  <si>
    <t>sidney.fuller@farmersbranch.info</t>
  </si>
  <si>
    <t>Faught VFD</t>
  </si>
  <si>
    <t>Rt.6 Box 1784</t>
  </si>
  <si>
    <t>903-784-1949</t>
  </si>
  <si>
    <t>Rt 6 Box 1784</t>
  </si>
  <si>
    <t>Fayett County</t>
  </si>
  <si>
    <t>Edward F. Janecka, County Judge</t>
  </si>
  <si>
    <t>151 N Washington, Room 301</t>
  </si>
  <si>
    <t>979-968-6469</t>
  </si>
  <si>
    <t>janet.carrigan@co.fayette.tx.us</t>
  </si>
  <si>
    <t>Ferris Fire Department</t>
  </si>
  <si>
    <t>Eddie Duran, Fire Chief</t>
  </si>
  <si>
    <t>203 S. Church</t>
  </si>
  <si>
    <t>Ferris</t>
  </si>
  <si>
    <t>972-842-2898</t>
  </si>
  <si>
    <t>Marshall Bennett, County Judge</t>
  </si>
  <si>
    <t xml:space="preserve">PO Box 306 </t>
  </si>
  <si>
    <t>fishercojudge@fishernet.org</t>
  </si>
  <si>
    <t>Fisher County Hospital</t>
  </si>
  <si>
    <t>Ella R Helms, CEO</t>
  </si>
  <si>
    <t>774 Hwy 70, Drawer F</t>
  </si>
  <si>
    <t>Rotan</t>
  </si>
  <si>
    <t>325-735-2256</t>
  </si>
  <si>
    <t>hfillingim@sbcglobal.net</t>
  </si>
  <si>
    <t>Fisher County Hospital District EMS</t>
  </si>
  <si>
    <t>H. T. Fillingim, EMS Director</t>
  </si>
  <si>
    <t>Drawer F</t>
  </si>
  <si>
    <t>Fisher County Sheriff's Department</t>
  </si>
  <si>
    <t>Mickey A. Counts, Sheriff</t>
  </si>
  <si>
    <t>PO Box 370</t>
  </si>
  <si>
    <t>325-776-2273</t>
  </si>
  <si>
    <t>sheriffcounts@hotmail.com</t>
  </si>
  <si>
    <t>Five Star VFD, Inc.</t>
  </si>
  <si>
    <t>J. B. Simpson, Chief</t>
  </si>
  <si>
    <t>PO Box 2145</t>
  </si>
  <si>
    <t>Mt Pleasant</t>
  </si>
  <si>
    <t>903-572-0998</t>
  </si>
  <si>
    <t>Flat VFD</t>
  </si>
  <si>
    <t>Harold Baustain, Fire Chief</t>
  </si>
  <si>
    <t>PO Box 230</t>
  </si>
  <si>
    <t>254-493-4043</t>
  </si>
  <si>
    <t>hbaustain@embarqmail.com</t>
  </si>
  <si>
    <t>Flint-Gresham VFD</t>
  </si>
  <si>
    <t>Tim Stone, Chief</t>
  </si>
  <si>
    <t>P. O. Box 121</t>
  </si>
  <si>
    <t>Flint</t>
  </si>
  <si>
    <t>903-894-6293</t>
  </si>
  <si>
    <t>F6FD@nctv.com</t>
  </si>
  <si>
    <t>Flo VFD</t>
  </si>
  <si>
    <t>Dr. Roger D. Blouch</t>
  </si>
  <si>
    <t>PO Box 53</t>
  </si>
  <si>
    <t>Buffalo</t>
  </si>
  <si>
    <t>903-322-2446</t>
  </si>
  <si>
    <t>Florence Police Department</t>
  </si>
  <si>
    <t>Bill Schwettmann, Chief of Police</t>
  </si>
  <si>
    <t>304 E Main, PO Box 430</t>
  </si>
  <si>
    <t>Florence</t>
  </si>
  <si>
    <t>254-793-3110</t>
  </si>
  <si>
    <t>florencepd1@earthlink.net</t>
  </si>
  <si>
    <t>Florence VFD, Williamson Co. ESD#7</t>
  </si>
  <si>
    <t>Robert J. Shelton, Asst. Chief</t>
  </si>
  <si>
    <t>301 S. Patterson Ave., PO Box 422</t>
  </si>
  <si>
    <t>254-793-2591</t>
  </si>
  <si>
    <t>isequip@earthlink.net</t>
  </si>
  <si>
    <t>Flower Mound, Town of, and Fire Department</t>
  </si>
  <si>
    <t>Harlan Jefferson</t>
  </si>
  <si>
    <t>2121 Cross Timbers Rd</t>
  </si>
  <si>
    <t>972-874-6203</t>
  </si>
  <si>
    <t>michael.haygood@flower-mound.com</t>
  </si>
  <si>
    <t>Floyd County</t>
  </si>
  <si>
    <t>William D. Hardin, Judge</t>
  </si>
  <si>
    <t>Floyd County Courthouse, Rm 105</t>
  </si>
  <si>
    <t>806-983-4905</t>
  </si>
  <si>
    <t>Floydada, City of</t>
  </si>
  <si>
    <t>114 W. Virginia St.</t>
  </si>
  <si>
    <t>806-983-2834</t>
  </si>
  <si>
    <t>FM 1127 Community VFD</t>
  </si>
  <si>
    <t>William D. Choat, Jr., Chief</t>
  </si>
  <si>
    <t>5881 FM 1127</t>
  </si>
  <si>
    <t>Goodrich</t>
  </si>
  <si>
    <t>936-365-3470</t>
  </si>
  <si>
    <t>Forest Hill Police Department</t>
  </si>
  <si>
    <t>3336 Horton Rd.</t>
  </si>
  <si>
    <t>Forest Hill</t>
  </si>
  <si>
    <t>Formosa Platics Corp., Texas</t>
  </si>
  <si>
    <t>Darren Downs, Emergency Response Coord.</t>
  </si>
  <si>
    <t>Point Comfort</t>
  </si>
  <si>
    <t>361-987-7165</t>
  </si>
  <si>
    <t>ddowns@ftpc.fpcusa.com</t>
  </si>
  <si>
    <t>Forney PD</t>
  </si>
  <si>
    <t>Rick Barnes, Chief of Police</t>
  </si>
  <si>
    <t>972-564-7600</t>
  </si>
  <si>
    <t>rbarnes@forneypd.org</t>
  </si>
  <si>
    <t>Ben A Zotyka, CSS</t>
  </si>
  <si>
    <t>1410 Ransom Rd</t>
  </si>
  <si>
    <t>381-341-4677</t>
  </si>
  <si>
    <t>zotykben@co.fort.bend.tx.us</t>
  </si>
  <si>
    <t>Fort Bend County Emergency Services Dist. #2</t>
  </si>
  <si>
    <t>Charles Boggess, President</t>
  </si>
  <si>
    <t>24655 Westheimer</t>
  </si>
  <si>
    <t>281-395-1136</t>
  </si>
  <si>
    <t>willowforkchief@yahoo.com</t>
  </si>
  <si>
    <t>Fort Bend ISD</t>
  </si>
  <si>
    <t>J. L. Campbell, Chief of Police</t>
  </si>
  <si>
    <t>13600 Murphy Rd</t>
  </si>
  <si>
    <t>Stafford</t>
  </si>
  <si>
    <t>281-634-5501</t>
  </si>
  <si>
    <t>julius.campbell@fortbend.k12.tx.us</t>
  </si>
  <si>
    <t>Fort Hood DOIM</t>
  </si>
  <si>
    <t>Roger DeWeese, IT Mgt Spec/Spectrum Mgr.</t>
  </si>
  <si>
    <t>13 Support Avenue</t>
  </si>
  <si>
    <t>Fort Hood</t>
  </si>
  <si>
    <t>254-287-8467</t>
  </si>
  <si>
    <t>ruger.deweese@us.army.mil</t>
  </si>
  <si>
    <t>Fort McKavett VFD</t>
  </si>
  <si>
    <t>Jeff Whitson, EMC, Fire Capt., Deputy Sheriff</t>
  </si>
  <si>
    <t>P.O. Box 1038</t>
  </si>
  <si>
    <t>325-396-4705</t>
  </si>
  <si>
    <t>jw1254@yahoo.com</t>
  </si>
  <si>
    <t>Fort Stockton Police Department</t>
  </si>
  <si>
    <t>123 North Main Street</t>
  </si>
  <si>
    <t>432-336-4600</t>
  </si>
  <si>
    <t>Fort Stockton, City of</t>
  </si>
  <si>
    <t>Danny Valenzuela, City Manager</t>
  </si>
  <si>
    <t>123 N. Main St.</t>
  </si>
  <si>
    <t>chief@ci.fort-stockton.tx.us</t>
  </si>
  <si>
    <t>Susan Alanis, Assistant City Manager</t>
  </si>
  <si>
    <t>1000 Throckmorton Street</t>
  </si>
  <si>
    <t>Susan.Alanis@fortworthtexas.gov</t>
  </si>
  <si>
    <t>Franklin County Sheriff's Office</t>
  </si>
  <si>
    <t>Chuck White, Sheriff</t>
  </si>
  <si>
    <t>P.O. Box 718, 208 S TX Hwy 37</t>
  </si>
  <si>
    <t>chiefdeputy.rickyjones@franklincountyso.org</t>
  </si>
  <si>
    <t>Frankston VFD</t>
  </si>
  <si>
    <t>Scottie Rodgers, Chief</t>
  </si>
  <si>
    <t>201 Hwy 1555</t>
  </si>
  <si>
    <t>903-876-4921</t>
  </si>
  <si>
    <t>Fredericksburg, City of</t>
  </si>
  <si>
    <t>Wallace Britton, ESD</t>
  </si>
  <si>
    <t>126 W. Main St.</t>
  </si>
  <si>
    <t>Fredericksburg</t>
  </si>
  <si>
    <t>830-990-2024</t>
  </si>
  <si>
    <t>wbritton@fbgtx.org</t>
  </si>
  <si>
    <t>Fredericksburg/Gillespie County VFD</t>
  </si>
  <si>
    <t>124 W. Main St.</t>
  </si>
  <si>
    <t>830-997-5603</t>
  </si>
  <si>
    <t>Freeport, City of</t>
  </si>
  <si>
    <t>Christopher D. Motley, Deputy Fire/EMS Chief</t>
  </si>
  <si>
    <t>P. O. Box 1063</t>
  </si>
  <si>
    <t>979-233-2111</t>
  </si>
  <si>
    <t>jstanford@freeport.tx.us</t>
  </si>
  <si>
    <t>Freeport, City of - Fire/EMS KNEP889</t>
  </si>
  <si>
    <t>Christopher D. Motley, EMC/Deputy; Fire/EMS Chief</t>
  </si>
  <si>
    <t>P. O. Box 3356</t>
  </si>
  <si>
    <t>cmotley@gmail.com</t>
  </si>
  <si>
    <t>Freeport, City of - Police KBM403</t>
  </si>
  <si>
    <t>cmotley@freeport.tx.us</t>
  </si>
  <si>
    <t>Freer VFD &amp; EMS</t>
  </si>
  <si>
    <t>James R. Finney, Fire Chief</t>
  </si>
  <si>
    <t>Box 9</t>
  </si>
  <si>
    <t>Freer</t>
  </si>
  <si>
    <t>361-394-6553</t>
  </si>
  <si>
    <t>freer_fire_ems@the-1.net</t>
  </si>
  <si>
    <t>Freestone County Sheriff's Office</t>
  </si>
  <si>
    <t>Ralph Billings, Sheriff</t>
  </si>
  <si>
    <t>PO Drawer 47</t>
  </si>
  <si>
    <t>903-389-3236</t>
  </si>
  <si>
    <t>sheriff-freestone@glade.net</t>
  </si>
  <si>
    <t>Frenship ISD Police Dept</t>
  </si>
  <si>
    <t>Gerardo "Jerry" Arranaga, Chief of Police</t>
  </si>
  <si>
    <t>PO Box 100</t>
  </si>
  <si>
    <t xml:space="preserve">Wolfforth </t>
  </si>
  <si>
    <t>806-866-9541</t>
  </si>
  <si>
    <t>garranaga@frenship.us</t>
  </si>
  <si>
    <t>Fresno VFD</t>
  </si>
  <si>
    <t>Paul Hamilton, Chief</t>
  </si>
  <si>
    <t>Fresno</t>
  </si>
  <si>
    <t>281-835-5960</t>
  </si>
  <si>
    <t>envrmgtsvc@aol.com</t>
  </si>
  <si>
    <t>Friberg-Cooper VFD</t>
  </si>
  <si>
    <t>William Norris, Fire Chief</t>
  </si>
  <si>
    <t>291 Bailey Rd.</t>
  </si>
  <si>
    <t>Cashion</t>
  </si>
  <si>
    <t>940-855-5835</t>
  </si>
  <si>
    <t>Friday VFD</t>
  </si>
  <si>
    <t>J E Anderson, Fire Chief</t>
  </si>
  <si>
    <t>6318 FM 1280</t>
  </si>
  <si>
    <t>Friday</t>
  </si>
  <si>
    <t>936-642-1270</t>
  </si>
  <si>
    <t>Frio Canyon EMS, Inc.</t>
  </si>
  <si>
    <t>Dianne Rogers, Administrator</t>
  </si>
  <si>
    <t>185 West 5th St, PO Box 803</t>
  </si>
  <si>
    <t>Frisco, City of</t>
  </si>
  <si>
    <t>Todd V Renshaw, Chief of Police</t>
  </si>
  <si>
    <t>7200 Stonebrook Pkwy</t>
  </si>
  <si>
    <t>972-292-6000</t>
  </si>
  <si>
    <t>police@friscotexas.gov</t>
  </si>
  <si>
    <t>Ft. Worth &amp; Western Railroad Police Department</t>
  </si>
  <si>
    <t>Richard M. Campbell, Chief</t>
  </si>
  <si>
    <t>7471 Benbrook Parkway</t>
  </si>
  <si>
    <t>817-820-6302</t>
  </si>
  <si>
    <t>pcampbell@railroadcontrols.com</t>
  </si>
  <si>
    <t>Fuller Springs VFD</t>
  </si>
  <si>
    <t>Troy Edwards, Jr., LT</t>
  </si>
  <si>
    <t>PO Box 773</t>
  </si>
  <si>
    <t>936-699-4532</t>
  </si>
  <si>
    <t>t_edwardsjr@msn.com</t>
  </si>
  <si>
    <t>Fulshear/Simonton VFD</t>
  </si>
  <si>
    <t>Gilbert Meier,Jr  Fire Chief</t>
  </si>
  <si>
    <t xml:space="preserve">PO Box 134 </t>
  </si>
  <si>
    <t>Fulshear</t>
  </si>
  <si>
    <t>281-346-2800</t>
  </si>
  <si>
    <t>chief@fsfd.org</t>
  </si>
  <si>
    <t>G.-M. Water Supply Corp</t>
  </si>
  <si>
    <t>Jerry Pickard, Gen. Manager</t>
  </si>
  <si>
    <t>PO Box 727</t>
  </si>
  <si>
    <t>409-787-2755</t>
  </si>
  <si>
    <t>gmwater@sabine.net.com</t>
  </si>
  <si>
    <t>Gaines County Sheriff</t>
  </si>
  <si>
    <t>Jon Key, Sheriff</t>
  </si>
  <si>
    <t>301 East Avenue A</t>
  </si>
  <si>
    <t>432-758-9871</t>
  </si>
  <si>
    <t>sheriffkey@co.gaines.tx.us</t>
  </si>
  <si>
    <t>Gainesville Police Department, Fire Department, Public Works</t>
  </si>
  <si>
    <t>Steve R. Boone, Fire Chief/EMC</t>
  </si>
  <si>
    <t>201 Santa Fe</t>
  </si>
  <si>
    <t>940-668-7777</t>
  </si>
  <si>
    <t>sboone@gvps.org</t>
  </si>
  <si>
    <t xml:space="preserve">Gallatin, City of </t>
  </si>
  <si>
    <t>Chase Palmer, Mayor</t>
  </si>
  <si>
    <t>PO Box 95</t>
  </si>
  <si>
    <t>Gallatin</t>
  </si>
  <si>
    <t>903-683-6000</t>
  </si>
  <si>
    <t>mayor@gallatintx.com</t>
  </si>
  <si>
    <t>James D. Yarbrough, County Judge</t>
  </si>
  <si>
    <t>722 Moody</t>
  </si>
  <si>
    <t>james.yarbrough@co.galveston.tx.us</t>
  </si>
  <si>
    <t>Galveston, City of</t>
  </si>
  <si>
    <t>Steve LaBlanc, City Manager</t>
  </si>
  <si>
    <t>PO Box 779</t>
  </si>
  <si>
    <t>409-765-3725</t>
  </si>
  <si>
    <t>kellycha@cityofgalveston.org</t>
  </si>
  <si>
    <t>Gardendale VFD</t>
  </si>
  <si>
    <t>Robert T. Hogan, Assistant Chief</t>
  </si>
  <si>
    <t>6658 E. Houston</t>
  </si>
  <si>
    <t>210-661-3144</t>
  </si>
  <si>
    <t>rhogan@gardendalevfd.org</t>
  </si>
  <si>
    <t>Garrett, City of VFD</t>
  </si>
  <si>
    <t>Ernest Pardons, Fire Chief</t>
  </si>
  <si>
    <t>208 N. Ferriss</t>
  </si>
  <si>
    <t>972-875-5893</t>
  </si>
  <si>
    <t>fire2905cgfd@yahoo.com</t>
  </si>
  <si>
    <t>Garrison VFD</t>
  </si>
  <si>
    <t>Jody Chandler, Treasurer</t>
  </si>
  <si>
    <t>PO Box 33</t>
  </si>
  <si>
    <t>936-347-2885</t>
  </si>
  <si>
    <t>jody.chandler@gmail.com</t>
  </si>
  <si>
    <t>Garwood VFD</t>
  </si>
  <si>
    <t>Vivian Sanibil, Treasurer</t>
  </si>
  <si>
    <t>PO Box 131, 311 Arthur St.</t>
  </si>
  <si>
    <t>Garwood</t>
  </si>
  <si>
    <t>979-758-3550</t>
  </si>
  <si>
    <t>Garza County</t>
  </si>
  <si>
    <t>John Lee Norman, County Judge</t>
  </si>
  <si>
    <t>Garza County Courthouse</t>
  </si>
  <si>
    <t>Post</t>
  </si>
  <si>
    <t>806-495-4405</t>
  </si>
  <si>
    <t>lee.norman@co.garza.tx.us</t>
  </si>
  <si>
    <t>Gatesville Fire Department</t>
  </si>
  <si>
    <t>Billy Vaden, Fire Chief</t>
  </si>
  <si>
    <t>109 South 23rd</t>
  </si>
  <si>
    <t>254-534-1950</t>
  </si>
  <si>
    <t>bvaden@ci.gatesville.tx.us</t>
  </si>
  <si>
    <t>Gatesville Police Department</t>
  </si>
  <si>
    <t>Nathan Gohlke, Chief of Police</t>
  </si>
  <si>
    <t>200 N 8th St</t>
  </si>
  <si>
    <t>254-865-2226</t>
  </si>
  <si>
    <t>ngohlke@ci.gatesville.tx.us</t>
  </si>
  <si>
    <t>Gause VFD</t>
  </si>
  <si>
    <t>Deborah O. Todd, Assistant Chief</t>
  </si>
  <si>
    <t>PO Box 203</t>
  </si>
  <si>
    <t>Gause</t>
  </si>
  <si>
    <t>979-280-0271</t>
  </si>
  <si>
    <t>debbietodd_3@hotmail</t>
  </si>
  <si>
    <t>Gay Hill VFD, Mound Hill VFD, Cedar Hill VFD</t>
  </si>
  <si>
    <t>Donald Schroeder, Chief</t>
  </si>
  <si>
    <t>1650 Affleck Rd.</t>
  </si>
  <si>
    <t>979-830-0009</t>
  </si>
  <si>
    <t>donald1103@msn.com</t>
  </si>
  <si>
    <t>Ray Garcia, Chief of Police</t>
  </si>
  <si>
    <t>404 Nueces</t>
  </si>
  <si>
    <t>gwpolicedep@the-i.net</t>
  </si>
  <si>
    <t>George West, City of</t>
  </si>
  <si>
    <t>James P. Jungman, EM Coordinator</t>
  </si>
  <si>
    <t>1000 W. Bowie St.</t>
  </si>
  <si>
    <t>361-449-7035</t>
  </si>
  <si>
    <t>jwenggw@bcn1.net</t>
  </si>
  <si>
    <t>Geronimo VFD</t>
  </si>
  <si>
    <t>Roger W. Bading, President</t>
  </si>
  <si>
    <t>P.O. Box 51</t>
  </si>
  <si>
    <t>830-372-4208</t>
  </si>
  <si>
    <t>geronimovfd@gvec.netrbading@gvec.org</t>
  </si>
  <si>
    <t>Giddings, City of</t>
  </si>
  <si>
    <t>Spencer Schneider</t>
  </si>
  <si>
    <t>118 E Richmond St</t>
  </si>
  <si>
    <t>Giddings</t>
  </si>
  <si>
    <t>979-542-2311</t>
  </si>
  <si>
    <t>Gilchrist VFD</t>
  </si>
  <si>
    <t>Rick Rosenthal, President</t>
  </si>
  <si>
    <t>PO Box 5, 2269 Hwy 87</t>
  </si>
  <si>
    <t>Gilchrist</t>
  </si>
  <si>
    <t>409-599-5976</t>
  </si>
  <si>
    <t>senricka@camtel.net</t>
  </si>
  <si>
    <t>Gilchrist VFD/EMS</t>
  </si>
  <si>
    <t>409-286-5771</t>
  </si>
  <si>
    <t>Gilmer Fire Department</t>
  </si>
  <si>
    <t>Mike Melton, Fire Chief</t>
  </si>
  <si>
    <t>P.O. Box 760</t>
  </si>
  <si>
    <t>903-843-3225</t>
  </si>
  <si>
    <t>mmelton@etex.net</t>
  </si>
  <si>
    <t>Gilmer Lake Ranger</t>
  </si>
  <si>
    <t>Danny R. Lancaster, Chief Ranger</t>
  </si>
  <si>
    <t>412 S. Wood</t>
  </si>
  <si>
    <t>903-790-1629</t>
  </si>
  <si>
    <t>dannyl@etex.net</t>
  </si>
  <si>
    <t>Gilmer Police Department</t>
  </si>
  <si>
    <t>James Grunden, Chief of Police</t>
  </si>
  <si>
    <t>208 W. Harrison</t>
  </si>
  <si>
    <t>903-843-5547</t>
  </si>
  <si>
    <t>jgrunden@etex.net</t>
  </si>
  <si>
    <t>Gilmer Public Works</t>
  </si>
  <si>
    <t>Danny R. Lancaster, Street Superintendent</t>
  </si>
  <si>
    <t>P. O. Box 760</t>
  </si>
  <si>
    <t>903-843-8209</t>
  </si>
  <si>
    <t>danny1@etex.net</t>
  </si>
  <si>
    <t>Gladewater Fire Department</t>
  </si>
  <si>
    <t>Wayne A. Smith, Chief</t>
  </si>
  <si>
    <t>511 S. Tyler Rd., PO Box 1725</t>
  </si>
  <si>
    <t>Snuffe911@aol.com</t>
  </si>
  <si>
    <t>Gladewater, City Police Department</t>
  </si>
  <si>
    <t>Jimmy Davis, Chief of Police</t>
  </si>
  <si>
    <t>511 S Tyler Rd.</t>
  </si>
  <si>
    <t>903-845-5801</t>
  </si>
  <si>
    <t>gwtr100@aol.com</t>
  </si>
  <si>
    <t>Wilburn Bednar, County Judge</t>
  </si>
  <si>
    <t>PO Box 67</t>
  </si>
  <si>
    <t>432-354-2382</t>
  </si>
  <si>
    <t>wilburn.bednar@co.glasscock.tx.us</t>
  </si>
  <si>
    <t>Glenwood Acres VFD</t>
  </si>
  <si>
    <t>Terry L. Conyers, Fire Chief</t>
  </si>
  <si>
    <t>7173 Parkwood</t>
  </si>
  <si>
    <t>903-734-5907</t>
  </si>
  <si>
    <t>tconyers@etex.net</t>
  </si>
  <si>
    <t>Goliad County Sheriff's Office</t>
  </si>
  <si>
    <t>Robert DeLaGarza, Sheriff</t>
  </si>
  <si>
    <t>701 E End Street</t>
  </si>
  <si>
    <t>361-645-3451</t>
  </si>
  <si>
    <t>maxx@icsi.net</t>
  </si>
  <si>
    <t>Golinda VFD</t>
  </si>
  <si>
    <t>Quincy Lee, Fire Chief/President</t>
  </si>
  <si>
    <t>7021 Golinda Dr.</t>
  </si>
  <si>
    <t>254-881-7333</t>
  </si>
  <si>
    <t>GV&amp;DTX@aol.com</t>
  </si>
  <si>
    <t xml:space="preserve">Gonzales County </t>
  </si>
  <si>
    <t>David Bird, County Judge</t>
  </si>
  <si>
    <t>414 St. Joseph Street, Suite 200</t>
  </si>
  <si>
    <t>countycourt@gvec.net</t>
  </si>
  <si>
    <t>Gonzales County Sheriff's Department</t>
  </si>
  <si>
    <t>Gonzales VFD</t>
  </si>
  <si>
    <t>Gonzales, City of</t>
  </si>
  <si>
    <t>Goodrich, City of</t>
  </si>
  <si>
    <t>Kenneth F. Hambrick</t>
  </si>
  <si>
    <t>936-365-2228</t>
  </si>
  <si>
    <t>Goodyear Proving Grounds Fire Brigade</t>
  </si>
  <si>
    <t>Randy R. Brayer, Manager</t>
  </si>
  <si>
    <t>11570 US 277 N</t>
  </si>
  <si>
    <t>325-657-9601</t>
  </si>
  <si>
    <t>Randy_Brayer@goodyear.com</t>
  </si>
  <si>
    <t>Goree VFD</t>
  </si>
  <si>
    <t>Jason Blake, Chief</t>
  </si>
  <si>
    <t>PO Box 281</t>
  </si>
  <si>
    <t>Goree</t>
  </si>
  <si>
    <t>940-422-8096</t>
  </si>
  <si>
    <t>jblake.1@netzero.net</t>
  </si>
  <si>
    <t>Goree, City of</t>
  </si>
  <si>
    <t>Ray Hudson, Mayor</t>
  </si>
  <si>
    <t>PO Box 248</t>
  </si>
  <si>
    <t>940-422-5306</t>
  </si>
  <si>
    <t>Gorman VFD</t>
  </si>
  <si>
    <t>Charlie Torrez, Fire Marshall</t>
  </si>
  <si>
    <t>PO Box 236</t>
  </si>
  <si>
    <t>Gorman</t>
  </si>
  <si>
    <t>254-734-2519</t>
  </si>
  <si>
    <t>goober@cctc.net</t>
  </si>
  <si>
    <t>Gorman, City of</t>
  </si>
  <si>
    <t>Doug Caffey, Police Chief</t>
  </si>
  <si>
    <t>254-734-2317</t>
  </si>
  <si>
    <t>bcarson@cctc.net</t>
  </si>
  <si>
    <t>Graham Fire Dept</t>
  </si>
  <si>
    <t>Jerry David, Battalion Chief</t>
  </si>
  <si>
    <t>815 First St</t>
  </si>
  <si>
    <t>940-549-4013</t>
  </si>
  <si>
    <t>Mike Taylor, Deputy Chief</t>
  </si>
  <si>
    <t>801 Conover Drive</t>
  </si>
  <si>
    <t>972-237-8719</t>
  </si>
  <si>
    <t>mgtaylor@gptx.org</t>
  </si>
  <si>
    <t>Grand Prairie Police Department</t>
  </si>
  <si>
    <t>Tom Hart, City Manager</t>
  </si>
  <si>
    <t>972-237-8710</t>
  </si>
  <si>
    <t>ghill@gptx.org</t>
  </si>
  <si>
    <t>Grand Saline - Public Works Dept.</t>
  </si>
  <si>
    <t>Gene Putman, PW Director</t>
  </si>
  <si>
    <t>132 E. Frank Street</t>
  </si>
  <si>
    <t>903-962-7446</t>
  </si>
  <si>
    <t>Grand Saline Police Department</t>
  </si>
  <si>
    <t>Dan Zajac, Chief of Police</t>
  </si>
  <si>
    <t>113 N. Green</t>
  </si>
  <si>
    <t>903-962-3145</t>
  </si>
  <si>
    <t>Grand Saline VFD &amp; EMS</t>
  </si>
  <si>
    <t>Robert Coffman, Fire Chief</t>
  </si>
  <si>
    <t>P.O. Box 217</t>
  </si>
  <si>
    <t>903-962-3727</t>
  </si>
  <si>
    <t>Granite Shoals, City of</t>
  </si>
  <si>
    <t>Frank Reilly, Mayor</t>
  </si>
  <si>
    <t>410 N Phillips Ranch Road</t>
  </si>
  <si>
    <t>Granite Shoals</t>
  </si>
  <si>
    <t>830-598-2424</t>
  </si>
  <si>
    <t>mayor@graniteshoals.org</t>
  </si>
  <si>
    <t>Grape Creek VFD</t>
  </si>
  <si>
    <t>Roger D. Gammons, Fire Chief</t>
  </si>
  <si>
    <t>PO Box 1021</t>
  </si>
  <si>
    <t>325-658-3770</t>
  </si>
  <si>
    <t>rdgammons@zipnet.us</t>
  </si>
  <si>
    <t>George R. Pierson, Mayor</t>
  </si>
  <si>
    <t>cityofgrapeland@yahoo.com</t>
  </si>
  <si>
    <t>Eddie Salame, Chief of Police</t>
  </si>
  <si>
    <t>307 W. Dallas Rd.</t>
  </si>
  <si>
    <t>Tx</t>
  </si>
  <si>
    <t>esalame@ci.grapevine.tx.us</t>
  </si>
  <si>
    <t>Grayson County College Police Department</t>
  </si>
  <si>
    <t>Paul Timothy Green, Director of PS</t>
  </si>
  <si>
    <t>6101 Grayson Dr.</t>
  </si>
  <si>
    <t>903-463-8619</t>
  </si>
  <si>
    <t>greent@grayson.edu</t>
  </si>
  <si>
    <t>Grayson County Sheriff's Office</t>
  </si>
  <si>
    <t>J. Keith Gary, Sheriff</t>
  </si>
  <si>
    <t>200 South Crockett</t>
  </si>
  <si>
    <t>903-813-4200X2229</t>
  </si>
  <si>
    <t>sheriff@co.grayson.tx.us</t>
  </si>
  <si>
    <t>Greenville Police Department</t>
  </si>
  <si>
    <t>Scott Smith, Assistant Police Chief</t>
  </si>
  <si>
    <t>PO Box 1049</t>
  </si>
  <si>
    <t>903-457-2920</t>
  </si>
  <si>
    <t>ssmith@ci.greenville.tx.us</t>
  </si>
  <si>
    <t>Greenwood Rural VFD</t>
  </si>
  <si>
    <t>John Burgoyne, Assistant Chief</t>
  </si>
  <si>
    <t>1418 Greenwood Cut-Off Road</t>
  </si>
  <si>
    <t>817-235-6583</t>
  </si>
  <si>
    <t>johnburgoyne@ymail.com</t>
  </si>
  <si>
    <t>Greenwood VFD</t>
  </si>
  <si>
    <t>Dwayne E. Frantz, Communications Chief</t>
  </si>
  <si>
    <t>2900 S. Cord 1083</t>
  </si>
  <si>
    <t>432-488-7764</t>
  </si>
  <si>
    <t>greenwoodvfd@gmail.com</t>
  </si>
  <si>
    <t>Gregg County Sheriff</t>
  </si>
  <si>
    <t>Maxey Cerliano, Sheriff</t>
  </si>
  <si>
    <t>101 E. Methrin, Suite 559</t>
  </si>
  <si>
    <t>903-236-8400</t>
  </si>
  <si>
    <t>maxey.cerliano@co.gregg.tx.us</t>
  </si>
  <si>
    <t>Gregory (all city entities)</t>
  </si>
  <si>
    <t>Mark A. Hallowell, Sr., Fire Chief</t>
  </si>
  <si>
    <t>PO Box 297</t>
  </si>
  <si>
    <t>Gregory</t>
  </si>
  <si>
    <t>361-643-6562</t>
  </si>
  <si>
    <t>gregorycity@cableone.net</t>
  </si>
  <si>
    <t>Groesbeck Police Department</t>
  </si>
  <si>
    <t>Dennis J. Walker, Chief of Police</t>
  </si>
  <si>
    <t>317 W. Navasota St.</t>
  </si>
  <si>
    <t>254-729-3497</t>
  </si>
  <si>
    <t>groesbeckpd@glade.net</t>
  </si>
  <si>
    <t>Groesbeck, City of, Emergency Management, Law Enforcement, Fire Service, EMS, Public Works/Trans, Public Safety Communications, Public Health, Hazardous Materials, Governmental Adm, Health Care</t>
  </si>
  <si>
    <t>Mike McLelland, Mayor</t>
  </si>
  <si>
    <t>402 W. Navasota</t>
  </si>
  <si>
    <t>254-729-3293</t>
  </si>
  <si>
    <t>glynnisc@glade.net</t>
  </si>
  <si>
    <t>Brad Bailey, Mayor</t>
  </si>
  <si>
    <t>PO Box 846</t>
  </si>
  <si>
    <t>409-962-4471</t>
  </si>
  <si>
    <t>Groveton</t>
  </si>
  <si>
    <t>Billy Clemons, Mayor</t>
  </si>
  <si>
    <t>P. O. Box 37</t>
  </si>
  <si>
    <t>936-642-1122</t>
  </si>
  <si>
    <t>city@consolidated.net</t>
  </si>
  <si>
    <t>Guadalupe County Sheriffs Office</t>
  </si>
  <si>
    <t>Arnold Zwicke, Sheriff</t>
  </si>
  <si>
    <t>2617 N. Guadalupe Street</t>
  </si>
  <si>
    <t>830-379-1224</t>
  </si>
  <si>
    <t>tmeeley@co.guadalupe.tx.us</t>
  </si>
  <si>
    <t>Gun Barrel City Fire Department</t>
  </si>
  <si>
    <t>Joseph R. Lindaman, Fire Chief</t>
  </si>
  <si>
    <t>1810 W Main St</t>
  </si>
  <si>
    <t>Gun Barrel City</t>
  </si>
  <si>
    <t>903-887-6909</t>
  </si>
  <si>
    <t>gbcfirechief@yahoo.com</t>
  </si>
  <si>
    <t>Gun Barrel City PD</t>
  </si>
  <si>
    <t>Mabelle Lane, Chief of Police</t>
  </si>
  <si>
    <t>298 Municipal Drive</t>
  </si>
  <si>
    <t>903-887-7151</t>
  </si>
  <si>
    <t>gbcpd1@aol.com</t>
  </si>
  <si>
    <t>Gunter, City of</t>
  </si>
  <si>
    <t>Mark A. Millar, Mayor</t>
  </si>
  <si>
    <t>508 W. Main Street, PO Box 349</t>
  </si>
  <si>
    <t>Gunter</t>
  </si>
  <si>
    <t>903-433-5185</t>
  </si>
  <si>
    <t>cityofgunter@axcessisp.net</t>
  </si>
  <si>
    <t>Gustine VFD</t>
  </si>
  <si>
    <t>Jimmy C. Perkins, Fire Chief</t>
  </si>
  <si>
    <t>PO Box 98</t>
  </si>
  <si>
    <t>325-667-7346</t>
  </si>
  <si>
    <t>jcperkins01@yahoo.com</t>
  </si>
  <si>
    <t>Adam Stark, Mayor</t>
  </si>
  <si>
    <t>PO Box 145</t>
  </si>
  <si>
    <t>325-667-7933</t>
  </si>
  <si>
    <t>Gordon Russell, Mayor</t>
  </si>
  <si>
    <t>PO Box 532</t>
  </si>
  <si>
    <t>Hale Center</t>
  </si>
  <si>
    <t>hale_center@nts-online.net</t>
  </si>
  <si>
    <t xml:space="preserve">Hale County </t>
  </si>
  <si>
    <t>Bill Hollars, County Judge</t>
  </si>
  <si>
    <t>Hale County Courthouse, 500 Broadway, #100</t>
  </si>
  <si>
    <t>Plainview</t>
  </si>
  <si>
    <t>806-291-5214</t>
  </si>
  <si>
    <t>sistrunk@halecounty.org</t>
  </si>
  <si>
    <t>Hallettsville Police Department</t>
  </si>
  <si>
    <t>Randal K. Schlauch, Chief</t>
  </si>
  <si>
    <t>104 East Fourth Street</t>
  </si>
  <si>
    <t>361-798-3683</t>
  </si>
  <si>
    <t>hpdchief@cmaaccess.com</t>
  </si>
  <si>
    <t>Hallettsville Public Works Department</t>
  </si>
  <si>
    <t>Ervin Kolacny, Director</t>
  </si>
  <si>
    <t>101 North Main</t>
  </si>
  <si>
    <t>361-798-2201</t>
  </si>
  <si>
    <t>bshville@awesomenet.net</t>
  </si>
  <si>
    <t>Hallettsville VFD</t>
  </si>
  <si>
    <t>Anthony Ludwig, Fire Chief</t>
  </si>
  <si>
    <t>PO Box 84</t>
  </si>
  <si>
    <t>361-798-5113</t>
  </si>
  <si>
    <t>Hallsville Police Department - City of Hallsville</t>
  </si>
  <si>
    <t>Greg Scott, Chief of Police</t>
  </si>
  <si>
    <t>105 West Main</t>
  </si>
  <si>
    <t>903-668-2400</t>
  </si>
  <si>
    <t>gregscott@hallsville.us</t>
  </si>
  <si>
    <t>Hallsville VFD</t>
  </si>
  <si>
    <t>Frank Craig, Chief</t>
  </si>
  <si>
    <t>P.O. Box 899</t>
  </si>
  <si>
    <t>BFFC531HVFD@AOL.com</t>
  </si>
  <si>
    <t>Halo-Flight Inc.</t>
  </si>
  <si>
    <t>Randall S. Rowe, Jr.</t>
  </si>
  <si>
    <t>315 Pinson Dr.</t>
  </si>
  <si>
    <t>361-289-2516</t>
  </si>
  <si>
    <t>randyrowe@haloflight.org</t>
  </si>
  <si>
    <t>Haltom City, City of</t>
  </si>
  <si>
    <t>Perry Bynum, EMC</t>
  </si>
  <si>
    <t>5525 Broadway</t>
  </si>
  <si>
    <t>Haltom City</t>
  </si>
  <si>
    <t>817-759-8663</t>
  </si>
  <si>
    <t>pbynum@haltomcitytx.com</t>
  </si>
  <si>
    <t>Hamby VFD</t>
  </si>
  <si>
    <t>John W. Bethel, Fire Chief</t>
  </si>
  <si>
    <t>4408 Hwy 351</t>
  </si>
  <si>
    <t>325-548-2408</t>
  </si>
  <si>
    <t>jsbethel@wtconnect.com</t>
  </si>
  <si>
    <t>Hamilton County Hospital District</t>
  </si>
  <si>
    <t>Devin Bain, Director EMS</t>
  </si>
  <si>
    <t>400 N Brown</t>
  </si>
  <si>
    <t>Hamilton</t>
  </si>
  <si>
    <t>254-386-1600</t>
  </si>
  <si>
    <t>dbain@hamiltonhospital.org</t>
  </si>
  <si>
    <t>Hamilton County Sheriff's Office</t>
  </si>
  <si>
    <t>1108 S. Rice</t>
  </si>
  <si>
    <t>Hamlin VFD</t>
  </si>
  <si>
    <t>Jack Sheilds, Fire Chief</t>
  </si>
  <si>
    <t>PO Box 157</t>
  </si>
  <si>
    <t>Hamlin</t>
  </si>
  <si>
    <t>325-576-3656</t>
  </si>
  <si>
    <t>jack.sheilds@att.net</t>
  </si>
  <si>
    <t>Hamlin, City of</t>
  </si>
  <si>
    <t>Jack Shields, Mayor</t>
  </si>
  <si>
    <t>325-576-2711</t>
  </si>
  <si>
    <t>Rodger Tabor, Commisioner Pct. 2</t>
  </si>
  <si>
    <t>judge@srg-Access.dot.net</t>
  </si>
  <si>
    <t>Hardeman County EMS</t>
  </si>
  <si>
    <t>Paula Nix, EMS Director</t>
  </si>
  <si>
    <t>402 Mercer (P.O. 30)</t>
  </si>
  <si>
    <t>940-839-7599</t>
  </si>
  <si>
    <t>pnentp@yahoo.com</t>
  </si>
  <si>
    <t>Hardeman County Precinct #1</t>
  </si>
  <si>
    <t>Johnny Akers, Commissioner</t>
  </si>
  <si>
    <t>940-663-2901</t>
  </si>
  <si>
    <t>judge@src-access.net</t>
  </si>
  <si>
    <t>Hardeman County Precinct #2</t>
  </si>
  <si>
    <t>Rodger Tabor, Commissioner</t>
  </si>
  <si>
    <t>Hardeman County Precinct #3</t>
  </si>
  <si>
    <t>Charles E. Taylor, Commissioner</t>
  </si>
  <si>
    <t>Hardeman County Precinct #4</t>
  </si>
  <si>
    <t>Rodney Foster, Commissioner</t>
  </si>
  <si>
    <t>Hardeman County Sheriff's Department</t>
  </si>
  <si>
    <t>Randy L. Akers, Sheriff</t>
  </si>
  <si>
    <t>318 Main Street</t>
  </si>
  <si>
    <t>940-663-5374</t>
  </si>
  <si>
    <t>Hardin County Emergency Services District #2</t>
  </si>
  <si>
    <t>P. O. Box 8566</t>
  </si>
  <si>
    <t>Lumberton</t>
  </si>
  <si>
    <t>4009-755-6031</t>
  </si>
  <si>
    <t>Hardin County ESD5</t>
  </si>
  <si>
    <t>James A. Zinn, President</t>
  </si>
  <si>
    <t>PO Box 1253</t>
  </si>
  <si>
    <t>409-753-1444</t>
  </si>
  <si>
    <t>Hardin County Sheriff's Office</t>
  </si>
  <si>
    <t>PO Box 1990</t>
  </si>
  <si>
    <t>Kountze</t>
  </si>
  <si>
    <t>409-246-3441</t>
  </si>
  <si>
    <t>Harlingen, City of</t>
  </si>
  <si>
    <t>Eddie Medrano, Mayor Pro Tem</t>
  </si>
  <si>
    <t>PO Box 2207</t>
  </si>
  <si>
    <t>Harlingen</t>
  </si>
  <si>
    <t>956-216-5000</t>
  </si>
  <si>
    <t>Harmony VFD</t>
  </si>
  <si>
    <t>James S. Friaut, Chief</t>
  </si>
  <si>
    <t>11755 S. Foster Rd.</t>
  </si>
  <si>
    <t>210-633-3298</t>
  </si>
  <si>
    <t>HVFD911@yahoo.com</t>
  </si>
  <si>
    <t>Harris County</t>
  </si>
  <si>
    <t>Steven W. Jennings, Chief Information Officer</t>
  </si>
  <si>
    <t>406 Caroline, 4th Floor</t>
  </si>
  <si>
    <t>715-755-6299</t>
  </si>
  <si>
    <t>steve.jennings@itc.hctx.net</t>
  </si>
  <si>
    <t>Harris County ESD 29</t>
  </si>
  <si>
    <t>Dan Shelor, Fire Chief</t>
  </si>
  <si>
    <t>dshelor@championsfire.org</t>
  </si>
  <si>
    <t>Harrison County Emergency District No. 3</t>
  </si>
  <si>
    <t>Keith Purvis, President</t>
  </si>
  <si>
    <t>PO Box 621</t>
  </si>
  <si>
    <t>Scottsville</t>
  </si>
  <si>
    <t>903-926-2500</t>
  </si>
  <si>
    <t>kdp253@gmail.com</t>
  </si>
  <si>
    <t>Harrison County ESD #4 (Formerly RFPD#2)</t>
  </si>
  <si>
    <t>Gary L. Calvin, District Chief</t>
  </si>
  <si>
    <t>1049 fm 2983</t>
  </si>
  <si>
    <t>Harrison County Sheriff's Office</t>
  </si>
  <si>
    <t>Ray Palmer, Captain</t>
  </si>
  <si>
    <t>200 W Houston</t>
  </si>
  <si>
    <t>903-923-4000</t>
  </si>
  <si>
    <t>raypa@co.harrison.tx.us</t>
  </si>
  <si>
    <t>Hartley County Sheriff's Office</t>
  </si>
  <si>
    <t>PO Box I /9th and Main</t>
  </si>
  <si>
    <t>806-235-3142</t>
  </si>
  <si>
    <t>David Davis, Haskell County Judge</t>
  </si>
  <si>
    <t>david.davis@co.haskell.tx.us</t>
  </si>
  <si>
    <t>Haskell EMS</t>
  </si>
  <si>
    <t>Casey Caldwell, Administrator</t>
  </si>
  <si>
    <t>PO Box 73</t>
  </si>
  <si>
    <t>940-864-3945</t>
  </si>
  <si>
    <t>Haskell Memorial Hospital</t>
  </si>
  <si>
    <t>Randy K. Shaw, Chief Radio Officer</t>
  </si>
  <si>
    <t>PO Box 1117</t>
  </si>
  <si>
    <t>940-864-2621</t>
  </si>
  <si>
    <t>toolmanrk@hotmail.com</t>
  </si>
  <si>
    <t>Haskell VFD</t>
  </si>
  <si>
    <t>Randy K. Shaw, Captian HVFD</t>
  </si>
  <si>
    <t>301 N. First</t>
  </si>
  <si>
    <t>940-864-2208</t>
  </si>
  <si>
    <t>haskellfd@nts-online.net</t>
  </si>
  <si>
    <t>Haskell, City of</t>
  </si>
  <si>
    <t>Sam Watson</t>
  </si>
  <si>
    <t>301 South First</t>
  </si>
  <si>
    <t>940-864-2355</t>
  </si>
  <si>
    <t>Hawkins Fire Department</t>
  </si>
  <si>
    <t>Bucky L. Elkins, Captain</t>
  </si>
  <si>
    <t>PO Box 55, 389 E. Blackburn</t>
  </si>
  <si>
    <t>Hawkins</t>
  </si>
  <si>
    <t>903-769-2801</t>
  </si>
  <si>
    <t>Hawley VFD</t>
  </si>
  <si>
    <t>John J Knerr, Jr.</t>
  </si>
  <si>
    <t>PO Box 175</t>
  </si>
  <si>
    <t>Hawley</t>
  </si>
  <si>
    <t>325-537-2839</t>
  </si>
  <si>
    <t>hosejock@aol.com</t>
  </si>
  <si>
    <t>Hawley, City of</t>
  </si>
  <si>
    <t>Ronnie Woodward, Mayor</t>
  </si>
  <si>
    <t>PO Box 649</t>
  </si>
  <si>
    <t>325-537-9528</t>
  </si>
  <si>
    <t>Heart of the Pines VFD, Smithville</t>
  </si>
  <si>
    <t>Nathan Decker, Chief</t>
  </si>
  <si>
    <t>512-360-5185</t>
  </si>
  <si>
    <t>Helotes Police and Fire Departments</t>
  </si>
  <si>
    <t>Fritz Bohne, Fire Chief</t>
  </si>
  <si>
    <t>PO Box 507</t>
  </si>
  <si>
    <t>210-695-3087</t>
  </si>
  <si>
    <t>policechief-helotes@satx.rr.com</t>
  </si>
  <si>
    <t>Hemphill VFD</t>
  </si>
  <si>
    <t>D.B. Chance, Chief</t>
  </si>
  <si>
    <t>PO Box 1639</t>
  </si>
  <si>
    <t>409-787-2251</t>
  </si>
  <si>
    <t>Hemphill, City of</t>
  </si>
  <si>
    <t>Donald P. Iles, City Manager</t>
  </si>
  <si>
    <t>PO Box 788</t>
  </si>
  <si>
    <t>helphillcitymanager@msn.com</t>
  </si>
  <si>
    <t>Henderson Co Fire Chiefs Assn.</t>
  </si>
  <si>
    <t>610 D. Prairieville</t>
  </si>
  <si>
    <t>903-245-1143</t>
  </si>
  <si>
    <t>Henderson County Constable, Pct. #5</t>
  </si>
  <si>
    <t>Brad Miers, Constable</t>
  </si>
  <si>
    <t>903-286-0964</t>
  </si>
  <si>
    <t>Henderson County Constable, Pct. #6</t>
  </si>
  <si>
    <t>Michael D. Warren, Constable, Pct. #6</t>
  </si>
  <si>
    <t>Henderson County Courthouse, RM 200B</t>
  </si>
  <si>
    <t>903-286-0965</t>
  </si>
  <si>
    <t>mwarren@co.henderson.tx.us</t>
  </si>
  <si>
    <t>Henderson County Sheriff's Office</t>
  </si>
  <si>
    <t>Dan Parker, Chief Deputy</t>
  </si>
  <si>
    <t>206 A North Muchison Street</t>
  </si>
  <si>
    <t>dparker@co.henderson.tx.us</t>
  </si>
  <si>
    <t>Randall S. Freeman, Chief of Police</t>
  </si>
  <si>
    <t>610 Hwy 79 North</t>
  </si>
  <si>
    <t>rfreeman@herdersontx.us</t>
  </si>
  <si>
    <t>Henderson Fire</t>
  </si>
  <si>
    <t>Brian Bathke, Asst. EMC/PD</t>
  </si>
  <si>
    <t>400 W Main</t>
  </si>
  <si>
    <t>Henderson PD</t>
  </si>
  <si>
    <t>James Pierson, Chief</t>
  </si>
  <si>
    <t xml:space="preserve">TX </t>
  </si>
  <si>
    <t>Henrietta VFD</t>
  </si>
  <si>
    <t>Ronnie Watson, Chief</t>
  </si>
  <si>
    <t>PO Box 491</t>
  </si>
  <si>
    <t>940-538-4343</t>
  </si>
  <si>
    <t>henriettavfd@cdbridge.net</t>
  </si>
  <si>
    <t>Dennis H. Woodard, City Manager</t>
  </si>
  <si>
    <t>105 Tampico, PO Box 610</t>
  </si>
  <si>
    <t>Hewitt</t>
  </si>
  <si>
    <t>254-666-6171</t>
  </si>
  <si>
    <t>citymanager@cityofhewitt.com</t>
  </si>
  <si>
    <t>Hidalgo County Constable, Pct. 1</t>
  </si>
  <si>
    <t>Blanca I. Sanchez, Chief Deputy</t>
  </si>
  <si>
    <t>1902 Joe Stephens, suite 303</t>
  </si>
  <si>
    <t>Westlaco</t>
  </si>
  <si>
    <t>956-447-3775</t>
  </si>
  <si>
    <t>Hidalgo County Sheriff's Office</t>
  </si>
  <si>
    <t>Guadalupe "Lupe" Trevino,Sheriff</t>
  </si>
  <si>
    <t>711 El Cibolo Road / PO Box 1228</t>
  </si>
  <si>
    <t>956-393-6000</t>
  </si>
  <si>
    <t>shenaaTrevino@Hldalgoso.org</t>
  </si>
  <si>
    <t>Robert Vela, Lieutenant</t>
  </si>
  <si>
    <t>704 E. Texano Rd</t>
  </si>
  <si>
    <t>956-843-2737</t>
  </si>
  <si>
    <t>rvelahpd@aol.com</t>
  </si>
  <si>
    <t>High Island VFD</t>
  </si>
  <si>
    <t>Darrell Dailey, Chief</t>
  </si>
  <si>
    <t>PO Box 101</t>
  </si>
  <si>
    <t>High Island</t>
  </si>
  <si>
    <t>409-747-3229</t>
  </si>
  <si>
    <t>ddailey@utmb.edu</t>
  </si>
  <si>
    <t>Highland Park Department of Public Safety</t>
  </si>
  <si>
    <t>Rick Pyle, Director of Public Safety</t>
  </si>
  <si>
    <t>4700 Drexel</t>
  </si>
  <si>
    <t>214-559-9450</t>
  </si>
  <si>
    <t>rpyle@hpdps.org</t>
  </si>
  <si>
    <t>Highland Village Police Department</t>
  </si>
  <si>
    <t>Ed O'Bara, Chief of Police</t>
  </si>
  <si>
    <t>eobara@highlandvillage.org</t>
  </si>
  <si>
    <t>Hill County Sheriff's Office</t>
  </si>
  <si>
    <t>J.T. Lyon, Admin / LT - EMC-911 Cor.</t>
  </si>
  <si>
    <t>406 Hall Street</t>
  </si>
  <si>
    <t>254-582-5313</t>
  </si>
  <si>
    <t>jLyon@hillsboro.net</t>
  </si>
  <si>
    <t>Hillsboro Police</t>
  </si>
  <si>
    <t>Carl A. Cain, Chief of Police</t>
  </si>
  <si>
    <t>303 N. Waco Street</t>
  </si>
  <si>
    <t>Hillsboro, City of, Fire and Rescue</t>
  </si>
  <si>
    <t>Burney Baskett, Fire Chief</t>
  </si>
  <si>
    <t>214 E Elm</t>
  </si>
  <si>
    <t>254-582-2401</t>
  </si>
  <si>
    <t>bbaskett@hillsborotx.org</t>
  </si>
  <si>
    <t>Hitchcock Fire and Rescue</t>
  </si>
  <si>
    <t>Charles Edwards, Fire Chief</t>
  </si>
  <si>
    <t>PO Box 576</t>
  </si>
  <si>
    <t>409-986-7131</t>
  </si>
  <si>
    <t>hitchfire@aol.com</t>
  </si>
  <si>
    <t>Hitchcock PD, City of</t>
  </si>
  <si>
    <t>Clay D. Kennelly, Chief of Police</t>
  </si>
  <si>
    <t>409-986-5559</t>
  </si>
  <si>
    <t>ckennelly@hitchcockpd.com</t>
  </si>
  <si>
    <t>Hitchcock VFD</t>
  </si>
  <si>
    <t>Joseph Scott Fleming, Fire Chief</t>
  </si>
  <si>
    <t>PO Box 546</t>
  </si>
  <si>
    <t>scottf7413@aol.com</t>
  </si>
  <si>
    <t>Hockley County</t>
  </si>
  <si>
    <t>Larry D. Sprowls, County Judge</t>
  </si>
  <si>
    <t>802 Houston Street, #101</t>
  </si>
  <si>
    <t>Levelland</t>
  </si>
  <si>
    <t>806-894-6856</t>
  </si>
  <si>
    <t>spruitt@hockleycounty.org</t>
  </si>
  <si>
    <t>Holiday Lake Estates VFD</t>
  </si>
  <si>
    <t>Larry Lawrence, Fire Chief</t>
  </si>
  <si>
    <t>224 Drews Landing</t>
  </si>
  <si>
    <t>936-365-3131</t>
  </si>
  <si>
    <t>lawrence@livingston.net</t>
  </si>
  <si>
    <t>Holliday Fire Department</t>
  </si>
  <si>
    <t>Donald W. Stevens, Chief</t>
  </si>
  <si>
    <t>PO Box 488</t>
  </si>
  <si>
    <t>Holliday</t>
  </si>
  <si>
    <t>940-586-0057</t>
  </si>
  <si>
    <t>Holliday Police Department</t>
  </si>
  <si>
    <t>Joe Chunn, Chief of Police</t>
  </si>
  <si>
    <t>PO Box 508, 110 West Olive</t>
  </si>
  <si>
    <t>940-586-1566</t>
  </si>
  <si>
    <t>hollidaypd@scraccess.net</t>
  </si>
  <si>
    <t>Holliday, City of</t>
  </si>
  <si>
    <t>Todd W. Stevens, PWD</t>
  </si>
  <si>
    <t>110 West Olive</t>
  </si>
  <si>
    <t>940-586-9009</t>
  </si>
  <si>
    <t>hollidayadmin@srcacces.net</t>
  </si>
  <si>
    <t>Hollywood Park, Town of</t>
  </si>
  <si>
    <t>Stephen Sample, Lieutenant</t>
  </si>
  <si>
    <t>2 Mecca</t>
  </si>
  <si>
    <t>210-494-3111</t>
  </si>
  <si>
    <t>ssample@hollywoodpark-tx.gov</t>
  </si>
  <si>
    <t>Hondo, City of</t>
  </si>
  <si>
    <t>Ian Lovestock, Chief of Police</t>
  </si>
  <si>
    <t>1101 16th Street</t>
  </si>
  <si>
    <t>ilovestock@hondo.net</t>
  </si>
  <si>
    <t>Honey Grove Police Department</t>
  </si>
  <si>
    <t>Mark Johnson, Chief of Police</t>
  </si>
  <si>
    <t>633 North Sixth</t>
  </si>
  <si>
    <t>Honey Grove</t>
  </si>
  <si>
    <t>903-378-2223</t>
  </si>
  <si>
    <t>hgpdchief@yahoo.com</t>
  </si>
  <si>
    <t>Honey Grove VFD</t>
  </si>
  <si>
    <t>Billy Stephens, Chief</t>
  </si>
  <si>
    <t>602 N 6th</t>
  </si>
  <si>
    <t>903-378-3435</t>
  </si>
  <si>
    <t>ditchwitch79@yahoo.com</t>
  </si>
  <si>
    <t>Roger Deeds, EMC</t>
  </si>
  <si>
    <t>1402 W. Pearl St.</t>
  </si>
  <si>
    <t>Granbury</t>
  </si>
  <si>
    <t>817-579-3335</t>
  </si>
  <si>
    <t>Hood County Fire Marshall/EMC</t>
  </si>
  <si>
    <t>Roger Deeds, Fire Marshall</t>
  </si>
  <si>
    <t>400 N Gordon</t>
  </si>
  <si>
    <t>Hood County Sheriff's Office</t>
  </si>
  <si>
    <t>400 N. Gordon</t>
  </si>
  <si>
    <t>817-579-3316</t>
  </si>
  <si>
    <t>Hopewell VFD</t>
  </si>
  <si>
    <t>Ralph Spencer, Fire Chief</t>
  </si>
  <si>
    <t>993 FM 2820</t>
  </si>
  <si>
    <t>903-785-6017</t>
  </si>
  <si>
    <t>rbass@lamarcounty.redcross.org</t>
  </si>
  <si>
    <t>Hopkins County</t>
  </si>
  <si>
    <t>P. O. Box 288</t>
  </si>
  <si>
    <t>Hopkins County Memorial Hospital (EMS)</t>
  </si>
  <si>
    <t>Donna Geiken Wallace, COO/CFO</t>
  </si>
  <si>
    <t>115 Airport Road</t>
  </si>
  <si>
    <t>903-885-7671</t>
  </si>
  <si>
    <t>Hopkins County Sheriff's Office</t>
  </si>
  <si>
    <t>Allen Story, Comm. Supvr.</t>
  </si>
  <si>
    <t>298 Rosemont</t>
  </si>
  <si>
    <t>903-438-4040</t>
  </si>
  <si>
    <t>dispatch@hopkinscountytx.org</t>
  </si>
  <si>
    <t>Horizon City Police Department</t>
  </si>
  <si>
    <t>Walter Miller, Mayor</t>
  </si>
  <si>
    <t>14999 Darrington Rd.</t>
  </si>
  <si>
    <t>Horizon City</t>
  </si>
  <si>
    <t>wmiller@horizoncity.org</t>
  </si>
  <si>
    <t>Horseshoe Bay, City of</t>
  </si>
  <si>
    <t>Michael Thuss, General Manager</t>
  </si>
  <si>
    <t>#1 Community Drive</t>
  </si>
  <si>
    <t>830-538-6773</t>
  </si>
  <si>
    <t>mthuss@horseshoe-bay-tx.gov</t>
  </si>
  <si>
    <t>R.C. (Chris) VonDoenhoff, County Judge</t>
  </si>
  <si>
    <t>936-544-3255 X221</t>
  </si>
  <si>
    <t>chris@co.houston.tx.us</t>
  </si>
  <si>
    <t>Houston County Lake VFD</t>
  </si>
  <si>
    <t>Eric Olsen, Fire Chief</t>
  </si>
  <si>
    <t>131 Frontier Camp</t>
  </si>
  <si>
    <t>936-544-3206</t>
  </si>
  <si>
    <t>director@frontiercango.org</t>
  </si>
  <si>
    <t>Houston, City of</t>
  </si>
  <si>
    <t>Tom Sorley, Deputy Director Radio Comm Ser</t>
  </si>
  <si>
    <t>611 Walker 9th Floor - Suite 901</t>
  </si>
  <si>
    <t>832-393-9611</t>
  </si>
  <si>
    <t>tom.sorley@cityofhouston.net</t>
  </si>
  <si>
    <t>Houston, Federal Bureau of Investigation</t>
  </si>
  <si>
    <t>Kenneth W. Doughty</t>
  </si>
  <si>
    <t>2500 E TC Jester</t>
  </si>
  <si>
    <t>713-693-5000</t>
  </si>
  <si>
    <t>Ben Lockhart, County Judge</t>
  </si>
  <si>
    <t>300 South Main</t>
  </si>
  <si>
    <t>432-264-2202</t>
  </si>
  <si>
    <t>Howe Police Department</t>
  </si>
  <si>
    <t>John V. Cherry, Chief of Police</t>
  </si>
  <si>
    <t>710 W. Haning St.</t>
  </si>
  <si>
    <t>Howe</t>
  </si>
  <si>
    <t>903-532-9971</t>
  </si>
  <si>
    <t>howepolice@verizon.net</t>
  </si>
  <si>
    <t>Hubbard VFD</t>
  </si>
  <si>
    <t>Wil Geltmeier, Treasur/Training</t>
  </si>
  <si>
    <t>PO Box 273</t>
  </si>
  <si>
    <t>Hubbard</t>
  </si>
  <si>
    <t>254-576-2456</t>
  </si>
  <si>
    <t>wgeltme@hotmail.com</t>
  </si>
  <si>
    <t>Hubbard, City of</t>
  </si>
  <si>
    <t>Terry F. Reddell, Mayor</t>
  </si>
  <si>
    <t>1118 N. Magnolia St.</t>
  </si>
  <si>
    <t>254-576-2576</t>
  </si>
  <si>
    <t>Hudson Oaks Police Department</t>
  </si>
  <si>
    <t>Kenneth G. West, Chief</t>
  </si>
  <si>
    <t>150 North Oaks Ridge</t>
  </si>
  <si>
    <t>Hudson Oaks</t>
  </si>
  <si>
    <t>817-596-4899</t>
  </si>
  <si>
    <t>police@hudsonoaks.com</t>
  </si>
  <si>
    <t xml:space="preserve">Hudson, City of  </t>
  </si>
  <si>
    <t>James M. Freeman, City Administrator</t>
  </si>
  <si>
    <t>201 Mt. Carmel</t>
  </si>
  <si>
    <t xml:space="preserve">Hudson  </t>
  </si>
  <si>
    <t>936-875-2358</t>
  </si>
  <si>
    <t>jamf@cox-internet.com</t>
  </si>
  <si>
    <t>Hudspeth County</t>
  </si>
  <si>
    <t>Becky Dean-Walker, County Judge</t>
  </si>
  <si>
    <t>109 W Millican St.</t>
  </si>
  <si>
    <t>Sierra Blanca</t>
  </si>
  <si>
    <t>915-369-2321</t>
  </si>
  <si>
    <t>bdean@sierrablancaisd.com</t>
  </si>
  <si>
    <t>Huffman VFD</t>
  </si>
  <si>
    <t>PO Box 77</t>
  </si>
  <si>
    <t>Huffman</t>
  </si>
  <si>
    <t>281-324-4646</t>
  </si>
  <si>
    <t>Hughes Springs, City of</t>
  </si>
  <si>
    <t>William J. Cates, Chief/Emergency Mgmt. Coord.</t>
  </si>
  <si>
    <t>P.O. Box 356</t>
  </si>
  <si>
    <t>Hughes Springs</t>
  </si>
  <si>
    <t>903-639-3716</t>
  </si>
  <si>
    <t>hsfd282@aol.com</t>
  </si>
  <si>
    <t>Hunt County</t>
  </si>
  <si>
    <t>John L. Horn, County Judge</t>
  </si>
  <si>
    <t>PO Box 1097</t>
  </si>
  <si>
    <t>703-408-4146</t>
  </si>
  <si>
    <t>jhorn@huntcounty.net</t>
  </si>
  <si>
    <t>Hunt County Fire Fighters Assoc.</t>
  </si>
  <si>
    <t>Bryan Williams, President</t>
  </si>
  <si>
    <t>P.O. Box 473</t>
  </si>
  <si>
    <t>903-527-4222</t>
  </si>
  <si>
    <t>Huntington Police Department and Public Works</t>
  </si>
  <si>
    <t>Jack Carter, Deputy Administrator</t>
  </si>
  <si>
    <t>202 Gibson Street, PO Box 349</t>
  </si>
  <si>
    <t>Huntington</t>
  </si>
  <si>
    <t>936-422-4195</t>
  </si>
  <si>
    <t>jdcarter@cityofhuntington.org</t>
  </si>
  <si>
    <t>Huntington VFD</t>
  </si>
  <si>
    <t>Jerry R. LaSalle, Fire Chief/Marshall</t>
  </si>
  <si>
    <t>PO Box 790</t>
  </si>
  <si>
    <t>936-876-4491</t>
  </si>
  <si>
    <t>Huntsville Fire Department</t>
  </si>
  <si>
    <t>Kimberly Ward, Comm. Dir.</t>
  </si>
  <si>
    <t>717 FM 2821 West, Suite 100</t>
  </si>
  <si>
    <t>936-435-8001</t>
  </si>
  <si>
    <t>kward@co.walker.tx.us</t>
  </si>
  <si>
    <t>Huntsville Police Department</t>
  </si>
  <si>
    <t>Kimberly Ward, Com. Dir</t>
  </si>
  <si>
    <t>Huntsville, City of, Other Emergency Responders</t>
  </si>
  <si>
    <t>Greg Griffin, Chief of Police</t>
  </si>
  <si>
    <t>PO Box 500</t>
  </si>
  <si>
    <t>972-225-3407</t>
  </si>
  <si>
    <t>chiefgriffin@hutchinspd.org</t>
  </si>
  <si>
    <t>Hutto Police/ City of Hutto</t>
  </si>
  <si>
    <t>Dwain Jones, Interim Chief</t>
  </si>
  <si>
    <t>401 W. Front St.</t>
  </si>
  <si>
    <t>Hutto</t>
  </si>
  <si>
    <t>512-846-2057</t>
  </si>
  <si>
    <t>djones@cityofhutto.com</t>
  </si>
  <si>
    <t>Huxley VFD</t>
  </si>
  <si>
    <t>Curtis L. Cooper, Fire Chief</t>
  </si>
  <si>
    <t>111 Whooping Crane Rd.</t>
  </si>
  <si>
    <t>Shelbyville</t>
  </si>
  <si>
    <t>936-368-2665</t>
  </si>
  <si>
    <t>Huxley, City of</t>
  </si>
  <si>
    <t>L. J. Garrett, Director of City Ops</t>
  </si>
  <si>
    <t>11798 FM 2694</t>
  </si>
  <si>
    <t>936-368-2266</t>
  </si>
  <si>
    <t>ljgarrett@yahoo.com</t>
  </si>
  <si>
    <t>Idalou VFD</t>
  </si>
  <si>
    <t>Russ Perkins, Asst. Fire Chief</t>
  </si>
  <si>
    <t>PO Box 1277</t>
  </si>
  <si>
    <t>806-789-0833</t>
  </si>
  <si>
    <t>russ.perkins@bayercropscience.com</t>
  </si>
  <si>
    <t>emc@cityofidalou.com</t>
  </si>
  <si>
    <t>Indian Springs VFD</t>
  </si>
  <si>
    <t>Steve H. Culli, Chief</t>
  </si>
  <si>
    <t>210 Pechietto</t>
  </si>
  <si>
    <t>936-328-7900</t>
  </si>
  <si>
    <t>shculli@yahoo.com</t>
  </si>
  <si>
    <t>Industry VFD</t>
  </si>
  <si>
    <t>John E. Spiess, Fire Chief</t>
  </si>
  <si>
    <t>PO Box 146</t>
  </si>
  <si>
    <t>Industry</t>
  </si>
  <si>
    <t>979-865-3171</t>
  </si>
  <si>
    <t>jspiess@sbec.org</t>
  </si>
  <si>
    <t>Ingleside Fire, Police, Public Works</t>
  </si>
  <si>
    <t>Bob Richardson, Fire Chief, EMC</t>
  </si>
  <si>
    <t>P.O. Box 61</t>
  </si>
  <si>
    <t>361-776-7422</t>
  </si>
  <si>
    <t>ivfd@cableone.net</t>
  </si>
  <si>
    <t>Stan Bynum, Chief of Police</t>
  </si>
  <si>
    <t>2425 8th Street</t>
  </si>
  <si>
    <t>sbynum@cableone.net</t>
  </si>
  <si>
    <t>Ingram - Police, Fire &amp; Public Works</t>
  </si>
  <si>
    <t>Rowan P. Zachry, Chief Police</t>
  </si>
  <si>
    <t>226 HWY 39</t>
  </si>
  <si>
    <t>830-367-2636</t>
  </si>
  <si>
    <t>rzachry@ingramtx.com</t>
  </si>
  <si>
    <t>Iowa Park VFD</t>
  </si>
  <si>
    <t>Randy Fulbright, Chief</t>
  </si>
  <si>
    <t>104 East Highway</t>
  </si>
  <si>
    <t>940-592-9709</t>
  </si>
  <si>
    <t>Michael C. Price, City Administrator</t>
  </si>
  <si>
    <t xml:space="preserve">PO Box 190 </t>
  </si>
  <si>
    <t>940-592-2131</t>
  </si>
  <si>
    <t>mprice@iowapark.com</t>
  </si>
  <si>
    <t>Iraan, City of</t>
  </si>
  <si>
    <t>Charles Wood, Utility Foreman</t>
  </si>
  <si>
    <t>PO Box 457</t>
  </si>
  <si>
    <t>Iraan</t>
  </si>
  <si>
    <t>432-639-2301</t>
  </si>
  <si>
    <t>woodhog38@yahoo.com</t>
  </si>
  <si>
    <t>Irion County Sheriff's Office</t>
  </si>
  <si>
    <t>Leon Standard, County Judge</t>
  </si>
  <si>
    <t>PO Box 770</t>
  </si>
  <si>
    <t>Mertzon</t>
  </si>
  <si>
    <t>leon.standard@co.irion.tx.us</t>
  </si>
  <si>
    <t>Jimmy Martin, Sheriff</t>
  </si>
  <si>
    <t>209 N. Park View St., P. O. Box 770</t>
  </si>
  <si>
    <t>Irion County/Barnhart VFD</t>
  </si>
  <si>
    <t>Irion County/Mertzon E.M.S.</t>
  </si>
  <si>
    <t>Irion County/Mertzon VFD</t>
  </si>
  <si>
    <t>Herbert A. Gears, Mayor</t>
  </si>
  <si>
    <t>825 W. Irving Blvd.</t>
  </si>
  <si>
    <t>Irving</t>
  </si>
  <si>
    <t>972-721-2410</t>
  </si>
  <si>
    <t>cityofirving.org</t>
  </si>
  <si>
    <t>Itasca Fire Department</t>
  </si>
  <si>
    <t>Wayland J. Price, Jr. Fire Chief</t>
  </si>
  <si>
    <t>126 N. Hill</t>
  </si>
  <si>
    <t>Itasca</t>
  </si>
  <si>
    <t>254-682-2577</t>
  </si>
  <si>
    <t>wjprice-800@hotmail.com</t>
  </si>
  <si>
    <t>Itasca Police Department</t>
  </si>
  <si>
    <t>126 N Hill</t>
  </si>
  <si>
    <t>254-687-2020</t>
  </si>
  <si>
    <t>Ivanhoe VFD</t>
  </si>
  <si>
    <t>Wayne Denniger, Captain</t>
  </si>
  <si>
    <t>PO Box 94</t>
  </si>
  <si>
    <t>Ivanhoe</t>
  </si>
  <si>
    <t>903-583-1172</t>
  </si>
  <si>
    <t>icvfd@isp.com</t>
  </si>
  <si>
    <t>Jack County Rural Fire Department</t>
  </si>
  <si>
    <t>Jim Smith, Treasurer</t>
  </si>
  <si>
    <t>PO Box 150</t>
  </si>
  <si>
    <t>940-229-4333</t>
  </si>
  <si>
    <t>firechief@jackcounty.org</t>
  </si>
  <si>
    <t>Jack County Sheriff's Office</t>
  </si>
  <si>
    <t>Danny R. Nash, Sheriff</t>
  </si>
  <si>
    <t>1432 Post Oak Road</t>
  </si>
  <si>
    <t>940-567-2161</t>
  </si>
  <si>
    <t>dannynash@jackcountylec.com</t>
  </si>
  <si>
    <t>Jacksboro Police Department</t>
  </si>
  <si>
    <t>Frank Mooney, Chief of Police</t>
  </si>
  <si>
    <t>111 East Archer</t>
  </si>
  <si>
    <t>940-567-2883</t>
  </si>
  <si>
    <t>jpdchief@sbcglobal.net</t>
  </si>
  <si>
    <t>Jacksboro VFD</t>
  </si>
  <si>
    <t>Jeremy Jennings, Fire Chief</t>
  </si>
  <si>
    <t>jfdjennings@sbcglobal.net</t>
  </si>
  <si>
    <t>Jackson County Sheriff's Office</t>
  </si>
  <si>
    <t>A.J. Louderback, Sheriff</t>
  </si>
  <si>
    <t>115 W. Main, #104</t>
  </si>
  <si>
    <t>361-782-3371</t>
  </si>
  <si>
    <t>a.louderback@co.jackson.tx.us</t>
  </si>
  <si>
    <t>Jackson Heights VFD</t>
  </si>
  <si>
    <t>M. Terence Thompson, Chief</t>
  </si>
  <si>
    <t>PO Box 130338, 2874 CR24</t>
  </si>
  <si>
    <t>903-566-8777</t>
  </si>
  <si>
    <t>JaHgtsVFD@sbcglobal.net</t>
  </si>
  <si>
    <t>Jackson VFD</t>
  </si>
  <si>
    <t>Ricardo Portabella, Fire Chief</t>
  </si>
  <si>
    <t>PO Box 686</t>
  </si>
  <si>
    <t>903-777-3576</t>
  </si>
  <si>
    <t>Paul White, Fire Chief/EMC</t>
  </si>
  <si>
    <t>PO Box 1390</t>
  </si>
  <si>
    <t>paul.white@jacksonvilletx.org</t>
  </si>
  <si>
    <t>Jamaica Beach VFD</t>
  </si>
  <si>
    <t>Steve K. Spicer, Fire Chief</t>
  </si>
  <si>
    <t>PO Box 5355, 16628 San Luir Pass Rd.</t>
  </si>
  <si>
    <t>Jamaica Beach</t>
  </si>
  <si>
    <t>409-737-3200</t>
  </si>
  <si>
    <t>stevekspicer@aol.com</t>
  </si>
  <si>
    <t>Jamaica Beach, City of</t>
  </si>
  <si>
    <t>John Brick, City Admin.</t>
  </si>
  <si>
    <t>16628 San Luis Pass Rd.</t>
  </si>
  <si>
    <t>409-737-1142</t>
  </si>
  <si>
    <t>cityadmin@ci.jamaicabeach.tx.us</t>
  </si>
  <si>
    <t>Jarret VFD</t>
  </si>
  <si>
    <t>John Ortega, Sr., Chief</t>
  </si>
  <si>
    <t>Von Ormy</t>
  </si>
  <si>
    <t>210-622-3900</t>
  </si>
  <si>
    <t>toppgunn752002@yahoo.com</t>
  </si>
  <si>
    <t>Jasper County</t>
  </si>
  <si>
    <t>121 N. Austin, Room 106</t>
  </si>
  <si>
    <t>Jasper County Commissioner's Precincts (Public Works), Constables, District Judges, Emergency Corp, Emergency Management, Judge &amp; Commissioners, Justices of the Peace, Sheriff Department</t>
  </si>
  <si>
    <t>Joe Folk, County Judge</t>
  </si>
  <si>
    <t>121 N Austin, Rm 206</t>
  </si>
  <si>
    <t>cojudge@co.jasper.tx.us</t>
  </si>
  <si>
    <t>Jasper County Emergency Corps</t>
  </si>
  <si>
    <t>Billy Williford, President</t>
  </si>
  <si>
    <t>931 E. Lela</t>
  </si>
  <si>
    <t>409-384-5458</t>
  </si>
  <si>
    <t>n5aki@jas.net</t>
  </si>
  <si>
    <t>Jasper County Sheriff's Office</t>
  </si>
  <si>
    <t>Billy Rowles, Sheriff</t>
  </si>
  <si>
    <t>101 Burch St.</t>
  </si>
  <si>
    <t>409-384-5417</t>
  </si>
  <si>
    <t>Jasper Fire Department</t>
  </si>
  <si>
    <t>James D. Gunter, Fire Chief</t>
  </si>
  <si>
    <t>409-383-6168</t>
  </si>
  <si>
    <t>jasperfire@jas.net</t>
  </si>
  <si>
    <t>Jasper Police Department</t>
  </si>
  <si>
    <t>Roy Todd Hunter, Chief of Police</t>
  </si>
  <si>
    <t>555 S. Main</t>
  </si>
  <si>
    <t>409-384-3471</t>
  </si>
  <si>
    <t>jpoliced@jas.net</t>
  </si>
  <si>
    <t>Jasper, City of</t>
  </si>
  <si>
    <t>David Douglas,City Manager</t>
  </si>
  <si>
    <t>PO Box 610</t>
  </si>
  <si>
    <t>409-384-4651</t>
  </si>
  <si>
    <t>ddouglas@jas.net</t>
  </si>
  <si>
    <t>Jasper-Newton-Sabine County Emergency Mgmt.</t>
  </si>
  <si>
    <t>PO Box 2030</t>
  </si>
  <si>
    <t>George E. Grubb, Judge</t>
  </si>
  <si>
    <t>P.O. Box 836</t>
  </si>
  <si>
    <t>Jefferson County Sheriff's Office</t>
  </si>
  <si>
    <t>G. Mitch Woods, Sheriff</t>
  </si>
  <si>
    <t>1001 Pearl Street</t>
  </si>
  <si>
    <t>sheriffs@co.jefferson.tx.us</t>
  </si>
  <si>
    <t>Jefferson Police Department</t>
  </si>
  <si>
    <t>Gary Amburn, Chief</t>
  </si>
  <si>
    <t>102 N Polk</t>
  </si>
  <si>
    <t>903-665-2432</t>
  </si>
  <si>
    <t>Jefferson VFD</t>
  </si>
  <si>
    <t>Peter Henderson, Fire Chief</t>
  </si>
  <si>
    <t>102 N. Polk St.</t>
  </si>
  <si>
    <t>903-665-3923</t>
  </si>
  <si>
    <t>victor@brownriggins.com</t>
  </si>
  <si>
    <t>Jermyn VFD</t>
  </si>
  <si>
    <t>Leslie Guthrie, Chief</t>
  </si>
  <si>
    <t>PO Box 372</t>
  </si>
  <si>
    <t>Jermyn</t>
  </si>
  <si>
    <t>940-229-1137</t>
  </si>
  <si>
    <t>boyd2500@yahoo.com</t>
  </si>
  <si>
    <t>Jim Ned (Tuscola) VFD</t>
  </si>
  <si>
    <t>Timothy C. Brawnson, President</t>
  </si>
  <si>
    <t>134 Garza</t>
  </si>
  <si>
    <t>325-554-7697</t>
  </si>
  <si>
    <t>tim_brannon@armc.net</t>
  </si>
  <si>
    <t>L Arnoldo Saenz</t>
  </si>
  <si>
    <t>200 N. Almond St</t>
  </si>
  <si>
    <t>lasaenz@the-i.net</t>
  </si>
  <si>
    <t>Joaquin VFD</t>
  </si>
  <si>
    <t>James Michael Wood, Chief</t>
  </si>
  <si>
    <t>PO Box 237</t>
  </si>
  <si>
    <t>Joaquin</t>
  </si>
  <si>
    <t>936-269-3670</t>
  </si>
  <si>
    <t>joaquincity1914@yahoo.com</t>
  </si>
  <si>
    <t>Joaquin, City of</t>
  </si>
  <si>
    <t>Steve Hughes, Mayor</t>
  </si>
  <si>
    <t>Johnson City Police</t>
  </si>
  <si>
    <t>Bill Jung, Chief of Police</t>
  </si>
  <si>
    <t>406 West Main, PO Box 159</t>
  </si>
  <si>
    <t>830-868-0995</t>
  </si>
  <si>
    <t>jcpd@moment.net</t>
  </si>
  <si>
    <t>Judge Roger Harmon</t>
  </si>
  <si>
    <t>1 North Main</t>
  </si>
  <si>
    <t>cj@johnsoncountytx.org</t>
  </si>
  <si>
    <t>Jolly VFD</t>
  </si>
  <si>
    <t>Terry K. Pennington, Chief</t>
  </si>
  <si>
    <t>12471 FM2393</t>
  </si>
  <si>
    <t>940-767-1868</t>
  </si>
  <si>
    <t>remco@w.f.net</t>
  </si>
  <si>
    <t>Jolly VFD (Clay Co)</t>
  </si>
  <si>
    <t>c/o 12471 FM 2393</t>
  </si>
  <si>
    <t>Jollyville VFD</t>
  </si>
  <si>
    <t>John T. Kiracofe, Fire Chief</t>
  </si>
  <si>
    <t>12507 Mellow Meadow Dr.</t>
  </si>
  <si>
    <t>512-258-1038</t>
  </si>
  <si>
    <t>jkiracofe@jvfd.org</t>
  </si>
  <si>
    <t xml:space="preserve">Jones County  </t>
  </si>
  <si>
    <t>Dale Spurgin, County Judge</t>
  </si>
  <si>
    <t>PO Box 148</t>
  </si>
  <si>
    <t>325-823-3741</t>
  </si>
  <si>
    <t>dale.spurgin@co.jones.tx.us</t>
  </si>
  <si>
    <t>Jones County Sheriff's Dept</t>
  </si>
  <si>
    <t>Larry A. Moore, Sheriff</t>
  </si>
  <si>
    <t>1100 12th, P.O. Box  821</t>
  </si>
  <si>
    <t>325-823-3201</t>
  </si>
  <si>
    <t>jonescosotx@cji.net</t>
  </si>
  <si>
    <t>Jonesboro Fire Dept Inc.</t>
  </si>
  <si>
    <t>Robert Buster, Assist Chief</t>
  </si>
  <si>
    <t>Jonesboro</t>
  </si>
  <si>
    <t>254-463-9070</t>
  </si>
  <si>
    <t>dcourtney@htcompo.net</t>
  </si>
  <si>
    <t>Joshua Fire Dept, City of</t>
  </si>
  <si>
    <t>Paulette Hartman, City Manager</t>
  </si>
  <si>
    <t>101 S. M ain St.</t>
  </si>
  <si>
    <t>817-558-7447</t>
  </si>
  <si>
    <t>mgmtassist@cityofjoshuatx.us</t>
  </si>
  <si>
    <t>Joshua, City of</t>
  </si>
  <si>
    <t>101 S Main St</t>
  </si>
  <si>
    <t>Jourdanton Police Department</t>
  </si>
  <si>
    <t>Ronald D. Lawson, Chief of Police</t>
  </si>
  <si>
    <t>1212A Simmons Avenue</t>
  </si>
  <si>
    <t>803-769-2241</t>
  </si>
  <si>
    <t>jpdoakf650@aol.com</t>
  </si>
  <si>
    <t>Jourdanton VFD</t>
  </si>
  <si>
    <t>David Prasifka, Chief</t>
  </si>
  <si>
    <t>P.O. Box 821</t>
  </si>
  <si>
    <t>830-767-4645</t>
  </si>
  <si>
    <t>oledave22@hotmail.com</t>
  </si>
  <si>
    <t>Joy VFD</t>
  </si>
  <si>
    <t>Clay Skelton, Chief</t>
  </si>
  <si>
    <t>910 FM 173</t>
  </si>
  <si>
    <t>940-476-2512</t>
  </si>
  <si>
    <t>skeltonm-wes@aol.com</t>
  </si>
  <si>
    <t>Judson Metro VFD</t>
  </si>
  <si>
    <t>Julie Binnnion, Secretary</t>
  </si>
  <si>
    <t>436 Skinner Lane</t>
  </si>
  <si>
    <t>903-746-4279</t>
  </si>
  <si>
    <t>secretary@judsonmetrovfd.com</t>
  </si>
  <si>
    <t>Junction Police Department</t>
  </si>
  <si>
    <t>Steven Ray Brown, Chief</t>
  </si>
  <si>
    <t>325-446-2913</t>
  </si>
  <si>
    <t>www.cityofjunction.com</t>
  </si>
  <si>
    <t>Junction VFD</t>
  </si>
  <si>
    <t>Lee Hall, Fire Chief</t>
  </si>
  <si>
    <t>PO Box 91</t>
  </si>
  <si>
    <t>325-446-2345</t>
  </si>
  <si>
    <t>lee52@lebridge.net</t>
  </si>
  <si>
    <t>K-9 Search and Rescue of Texas</t>
  </si>
  <si>
    <t>Mary Jane Boyd, Training Coordinator</t>
  </si>
  <si>
    <t>P. O. Box 667396</t>
  </si>
  <si>
    <t>713-415-6648</t>
  </si>
  <si>
    <t>Kamay VFD</t>
  </si>
  <si>
    <t>Barry Tyler, Chief</t>
  </si>
  <si>
    <t>PO Box 144, 8537 SH 258 W</t>
  </si>
  <si>
    <t>Kamay</t>
  </si>
  <si>
    <t>940-733-1836</t>
  </si>
  <si>
    <t>kamay401@netscape.net</t>
  </si>
  <si>
    <t xml:space="preserve">Karnes City </t>
  </si>
  <si>
    <t>Don Tymrak, Mayor</t>
  </si>
  <si>
    <t>314 E. Calvert</t>
  </si>
  <si>
    <t>Karnes City</t>
  </si>
  <si>
    <t>830-780-2300</t>
  </si>
  <si>
    <t>kcpd@kccnet.net</t>
  </si>
  <si>
    <t>Karnes City VFD, Inc.</t>
  </si>
  <si>
    <t>Charles K. Malik, Fire Chief/ED</t>
  </si>
  <si>
    <t>103 E. Calvert Avenue</t>
  </si>
  <si>
    <t>830-780-2320</t>
  </si>
  <si>
    <t>c_malik@sbcglobal.net</t>
  </si>
  <si>
    <t>Karnes City, City of</t>
  </si>
  <si>
    <t>Karnes County</t>
  </si>
  <si>
    <t>Alger Kendall, Jr., County Judge</t>
  </si>
  <si>
    <t>101 N. Panna Maria</t>
  </si>
  <si>
    <t>830-780-3732</t>
  </si>
  <si>
    <t>ctyjudge@iwon.com</t>
  </si>
  <si>
    <t>Katy Independent School District Police Department</t>
  </si>
  <si>
    <t>Mark L. Hopkins, LCC, Chief</t>
  </si>
  <si>
    <t>20370 Franz Road</t>
  </si>
  <si>
    <t>281-237-4000</t>
  </si>
  <si>
    <t>markhopkins@katyisd.org</t>
  </si>
  <si>
    <t>Katy, City of</t>
  </si>
  <si>
    <t>Marc Jorday, EMC</t>
  </si>
  <si>
    <t>910 Avenue C</t>
  </si>
  <si>
    <t>281-391-4010</t>
  </si>
  <si>
    <t>mjorday@katyfire.com</t>
  </si>
  <si>
    <t>Stephen E. Howie, Emergency Mgmt. Coord.</t>
  </si>
  <si>
    <t>100 W. Mulberry</t>
  </si>
  <si>
    <t>469-652-4040</t>
  </si>
  <si>
    <t>stevehowie@kaufmancounty.net</t>
  </si>
  <si>
    <t>Kaufman County Fire Marshall</t>
  </si>
  <si>
    <t>Larry Ewing, Fire Marshal</t>
  </si>
  <si>
    <t>3003 S. Washington</t>
  </si>
  <si>
    <t>469-376-4110</t>
  </si>
  <si>
    <t>llewing@kaufmancounty.net</t>
  </si>
  <si>
    <t>Kaufman County Judge</t>
  </si>
  <si>
    <t>972-932-0218</t>
  </si>
  <si>
    <t>Kaufman County Sheriff's Department</t>
  </si>
  <si>
    <t>David A. Byrnes, Sheriff</t>
  </si>
  <si>
    <t>PO Box 849</t>
  </si>
  <si>
    <t>972-932-4337</t>
  </si>
  <si>
    <t>sheriff@kaufmancounty.net</t>
  </si>
  <si>
    <t>Keene, City of</t>
  </si>
  <si>
    <t>John Ackermann, Mayor</t>
  </si>
  <si>
    <t>100 N Mockingbird Ln</t>
  </si>
  <si>
    <t>817-641-3336</t>
  </si>
  <si>
    <t>mayorackermann@keenetx.com</t>
  </si>
  <si>
    <t>Keller, City of</t>
  </si>
  <si>
    <t>Mark R. Hafner, Police Chief</t>
  </si>
  <si>
    <t>330 Rufe Snow Dr.</t>
  </si>
  <si>
    <t>Keller</t>
  </si>
  <si>
    <t>817-743-4501</t>
  </si>
  <si>
    <t>mhafner@kellerpd.com</t>
  </si>
  <si>
    <t>Kemah Fire Department</t>
  </si>
  <si>
    <t>Larry Sunig, Chief/Fire Marshal</t>
  </si>
  <si>
    <t>905 Hwy 146</t>
  </si>
  <si>
    <t>Kemah</t>
  </si>
  <si>
    <t>281-538-5727</t>
  </si>
  <si>
    <t>chief@kemaltfire.com</t>
  </si>
  <si>
    <t>Kemah, City of</t>
  </si>
  <si>
    <t>Greg Collins, Mayor</t>
  </si>
  <si>
    <t>1401 Hwy 146</t>
  </si>
  <si>
    <t>281-334-1611</t>
  </si>
  <si>
    <t>rkerher@kemah_tx.com</t>
  </si>
  <si>
    <t>Kempner Police Department</t>
  </si>
  <si>
    <t>David C. Sheedy, Chief of Police</t>
  </si>
  <si>
    <t>PO Box 660</t>
  </si>
  <si>
    <t>dsheedy@embarqmail.com</t>
  </si>
  <si>
    <t>Kempner Volunteer Fire Department</t>
  </si>
  <si>
    <t>Dewey G. Owen, Chief</t>
  </si>
  <si>
    <t>PO Box 136</t>
  </si>
  <si>
    <t>classy@centurylink.net</t>
  </si>
  <si>
    <t>County Judge</t>
  </si>
  <si>
    <t>830-249-9343</t>
  </si>
  <si>
    <t>Kendall County Sheriff's Office</t>
  </si>
  <si>
    <t>Roger Duncan, Sheriff</t>
  </si>
  <si>
    <t>6 Standt Street</t>
  </si>
  <si>
    <t>830-249-9721</t>
  </si>
  <si>
    <t>Roger.Duncan@co.kendall.tx.us</t>
  </si>
  <si>
    <t>Kendall County VFD (Alamo Springs VFD, Boerne VFD, Comfort VFD, Kendalia VFD, Sisterdale VFD, Waring VFD, and Kendall County Fire Marshall,Kendall County EMS)</t>
  </si>
  <si>
    <t>Jeffery Fincke, EMS Coordinator&amp; Administrator, &amp; Fire Marshall</t>
  </si>
  <si>
    <t>1175 N. Main</t>
  </si>
  <si>
    <t>www.jeff276@gvtc.com</t>
  </si>
  <si>
    <t>Kendleton Community VFD</t>
  </si>
  <si>
    <t>Brian Johnson, Asst. Chief</t>
  </si>
  <si>
    <t>PO Box 926</t>
  </si>
  <si>
    <t>Kendleton</t>
  </si>
  <si>
    <t>979-532-8240</t>
  </si>
  <si>
    <t>foreverhappy3545@yahoo.com</t>
  </si>
  <si>
    <t>Kenedy County Sheriff's Dept.</t>
  </si>
  <si>
    <t>Ramon Salinas III, Sheriff</t>
  </si>
  <si>
    <t>101 La Parra Avenue</t>
  </si>
  <si>
    <t>knedyso@rivnet.com</t>
  </si>
  <si>
    <t>Kenedy, City of</t>
  </si>
  <si>
    <t>Randy Garza, Mayor</t>
  </si>
  <si>
    <t>303 W. Main St.</t>
  </si>
  <si>
    <t>830-583-2225</t>
  </si>
  <si>
    <t>Jesse Stephens, Mayor</t>
  </si>
  <si>
    <t xml:space="preserve">PO Box 115 </t>
  </si>
  <si>
    <t>936-655-2488</t>
  </si>
  <si>
    <t>Jim White, Kent County Judge</t>
  </si>
  <si>
    <t>101 Main Street</t>
  </si>
  <si>
    <t>kencojdg@caprock-spur.com</t>
  </si>
  <si>
    <t>Kent County VFD</t>
  </si>
  <si>
    <t>Darrell Long, Fire Chief</t>
  </si>
  <si>
    <t>PO Box 30</t>
  </si>
  <si>
    <t>806-269-4093</t>
  </si>
  <si>
    <t>dslong@caprock-spur.com</t>
  </si>
  <si>
    <t>Kermit Fire Dept. City of Kermit</t>
  </si>
  <si>
    <t>Ron Hoge</t>
  </si>
  <si>
    <t>110 S. Tornillo</t>
  </si>
  <si>
    <t>432-586-2577</t>
  </si>
  <si>
    <t>kermitpd@juno.com</t>
  </si>
  <si>
    <t>Kermit Police Dept. City of Kermit</t>
  </si>
  <si>
    <t>Ron Hoge, Chief of Police</t>
  </si>
  <si>
    <t>Kerr County Sheriff's Office</t>
  </si>
  <si>
    <t>W. R. Hierholzer, Sheriff</t>
  </si>
  <si>
    <t>400 Clearwater Paseo</t>
  </si>
  <si>
    <t>830-896-1216</t>
  </si>
  <si>
    <t>sheriff@co.kett.tx.us</t>
  </si>
  <si>
    <t>Kerr West Mt. Home ESD-2</t>
  </si>
  <si>
    <t>Hank Poorman, Fire Chief</t>
  </si>
  <si>
    <t>5551 Junction Hwy, PO Box 191</t>
  </si>
  <si>
    <t>Mt. Home</t>
  </si>
  <si>
    <t>830-866-3310</t>
  </si>
  <si>
    <t>Raymond P. Holloway</t>
  </si>
  <si>
    <t>212 A Street</t>
  </si>
  <si>
    <t>Kerrville Fire/EMS</t>
  </si>
  <si>
    <t>Raymond P. Holloway, Chief</t>
  </si>
  <si>
    <t>raymondh@kerrville.org</t>
  </si>
  <si>
    <t>Kerrville Police Department</t>
  </si>
  <si>
    <t>John M. Young, Jr., Chief Police</t>
  </si>
  <si>
    <t>830-792-2701</t>
  </si>
  <si>
    <t>johnny@kerrville.org</t>
  </si>
  <si>
    <t>Kicaster VFD</t>
  </si>
  <si>
    <t>Harlan Zacharias, Chief/President</t>
  </si>
  <si>
    <t>PO Box 894, 320 Big Oak</t>
  </si>
  <si>
    <t>Adkins</t>
  </si>
  <si>
    <t>830-217-4332</t>
  </si>
  <si>
    <t>bz78101@aol.com</t>
  </si>
  <si>
    <t>Roy Bernal, Tribal Administrator</t>
  </si>
  <si>
    <t>HCR 1, Box 9700</t>
  </si>
  <si>
    <t>830-773-2105</t>
  </si>
  <si>
    <t>warlegin@newmex.com</t>
  </si>
  <si>
    <t>Ronnie Moore, Public Safety Dir.</t>
  </si>
  <si>
    <t>903-983-1559</t>
  </si>
  <si>
    <t>ronniemoore@kilgorepublicsafety.com</t>
  </si>
  <si>
    <t>Kimble County EMS</t>
  </si>
  <si>
    <t>Ted Sandlin, Director</t>
  </si>
  <si>
    <t>151 Hospital Drive</t>
  </si>
  <si>
    <t>325-446-3300</t>
  </si>
  <si>
    <t>kcems@cebridge.net</t>
  </si>
  <si>
    <t>Mike Chapman, Sheriff</t>
  </si>
  <si>
    <t>415 Pecan</t>
  </si>
  <si>
    <t>mpc9601@yahoo.com</t>
  </si>
  <si>
    <t>King County</t>
  </si>
  <si>
    <t>Duane Daniel, County Judge</t>
  </si>
  <si>
    <t>P.O. Box 127</t>
  </si>
  <si>
    <t>Guthrie</t>
  </si>
  <si>
    <t>806-596-4411</t>
  </si>
  <si>
    <t>kcjudge@caprock-spur.com</t>
  </si>
  <si>
    <t>King County EMS, Inc.</t>
  </si>
  <si>
    <t>DeEtte Criswell, Co-Director</t>
  </si>
  <si>
    <t xml:space="preserve">PO Box 111 </t>
  </si>
  <si>
    <t>806-596-4111</t>
  </si>
  <si>
    <t>kingco4400@yahoo.com</t>
  </si>
  <si>
    <t>King Town VFD</t>
  </si>
  <si>
    <t>Marvin Howard, Chief</t>
  </si>
  <si>
    <t>3226 CR 552</t>
  </si>
  <si>
    <t>936-560-3334</t>
  </si>
  <si>
    <t>Carlos Yerena, City Manager</t>
  </si>
  <si>
    <t>P.O. Box 1458</t>
  </si>
  <si>
    <t>Kinney County EMS</t>
  </si>
  <si>
    <t>Steven Burch, EMS CO</t>
  </si>
  <si>
    <t>401 S. Ellen St.</t>
  </si>
  <si>
    <t xml:space="preserve">Brackettville </t>
  </si>
  <si>
    <t>830-563-9090</t>
  </si>
  <si>
    <t>kc911@sbcglobal.net</t>
  </si>
  <si>
    <t>Kinney County Sheriff's Department</t>
  </si>
  <si>
    <t>Leland K. Burgess, Sheriff</t>
  </si>
  <si>
    <t>P.O. Box 200</t>
  </si>
  <si>
    <t>kinneyso@sbcglobal.net</t>
  </si>
  <si>
    <t>Kirby PD</t>
  </si>
  <si>
    <t>Marvin Ivy, Chief</t>
  </si>
  <si>
    <t>4130 Ackerman Rd</t>
  </si>
  <si>
    <t>Kirby</t>
  </si>
  <si>
    <t>210-661.8515</t>
  </si>
  <si>
    <t>chief@kirbypolice.org</t>
  </si>
  <si>
    <t>Kirbyville, City of</t>
  </si>
  <si>
    <t>Lanette Hall</t>
  </si>
  <si>
    <t>107 S. Elizabeth</t>
  </si>
  <si>
    <t>Kirbyville</t>
  </si>
  <si>
    <t>409-423-3402</t>
  </si>
  <si>
    <t>Sheriff Edward "Ed" Mata, Sr</t>
  </si>
  <si>
    <t>1500 E King St./ P.O. Box 1347</t>
  </si>
  <si>
    <t>Knippa VFD</t>
  </si>
  <si>
    <t>Esmeraijldo Martinez, Fire Chief</t>
  </si>
  <si>
    <t>PO Box 21</t>
  </si>
  <si>
    <t>Knippa</t>
  </si>
  <si>
    <t>830-486-8552</t>
  </si>
  <si>
    <t>Knippa Water Supply Corp.</t>
  </si>
  <si>
    <t>Charles H Cook, Manager</t>
  </si>
  <si>
    <t>830-934-2154</t>
  </si>
  <si>
    <t>Knox City VFD</t>
  </si>
  <si>
    <t>Bill Stewart, Chief</t>
  </si>
  <si>
    <t>PO Box 128</t>
  </si>
  <si>
    <t>Knox City</t>
  </si>
  <si>
    <t>940-658-3313</t>
  </si>
  <si>
    <t>Knox City, City of</t>
  </si>
  <si>
    <t>Charles Lankford, Mayor</t>
  </si>
  <si>
    <t xml:space="preserve">Knox County  </t>
  </si>
  <si>
    <t>Travis Floyd, County Judge</t>
  </si>
  <si>
    <t>940-459-2191</t>
  </si>
  <si>
    <t>tfloyd@scraccess.net</t>
  </si>
  <si>
    <t>Knox County EMS</t>
  </si>
  <si>
    <t>Stephen A. Kuehlen, Administrator</t>
  </si>
  <si>
    <t>PO Box 608</t>
  </si>
  <si>
    <t>940-657-1313</t>
  </si>
  <si>
    <t>jtyler@knoxcountyhospital.com</t>
  </si>
  <si>
    <t>Knox County Sheriff's Office</t>
  </si>
  <si>
    <t>Dean W. Homstad, Sheriff</t>
  </si>
  <si>
    <t>PO Box 257</t>
  </si>
  <si>
    <t>940-459-2211</t>
  </si>
  <si>
    <t>whitenite40@yahoo.com</t>
  </si>
  <si>
    <t>Kountze PD</t>
  </si>
  <si>
    <t>Andy Trahan</t>
  </si>
  <si>
    <t>835 S. Redwood Ave.</t>
  </si>
  <si>
    <t>409-246-2119</t>
  </si>
  <si>
    <t>kountzePD@sbcglobal.net</t>
  </si>
  <si>
    <t>Krum, City of</t>
  </si>
  <si>
    <t>Terry Wilson, City Mayor</t>
  </si>
  <si>
    <t>102 W. McCart St.</t>
  </si>
  <si>
    <t>Krum</t>
  </si>
  <si>
    <t>940-482-6183</t>
  </si>
  <si>
    <t>twilson@ci.krum.tx.us</t>
  </si>
  <si>
    <t>Jackie Skelton, Chief of Police</t>
  </si>
  <si>
    <t>243 South College</t>
  </si>
  <si>
    <t>On LCRA Trunked System On 900MHz</t>
  </si>
  <si>
    <t>La Pryor VFD</t>
  </si>
  <si>
    <t>Victor Delgado, Fire Chief</t>
  </si>
  <si>
    <t>PO Box 25</t>
  </si>
  <si>
    <t>La Pryor</t>
  </si>
  <si>
    <t>830-365-4787</t>
  </si>
  <si>
    <t>La Salle County EMS</t>
  </si>
  <si>
    <t>Charlie Benson, VOL</t>
  </si>
  <si>
    <t>407 N. Cheeroke</t>
  </si>
  <si>
    <t>830-879-3331</t>
  </si>
  <si>
    <t>La Salle County Sheriff</t>
  </si>
  <si>
    <t>Robbie Thomas, Sheriff</t>
  </si>
  <si>
    <t>101 Courthouse Sq</t>
  </si>
  <si>
    <t>robbie.thomas@lasallecountytx.org</t>
  </si>
  <si>
    <t>Lacy Lakeview Fire Department</t>
  </si>
  <si>
    <t>Dennis Stapleton, Chief</t>
  </si>
  <si>
    <t>PO Box 154549</t>
  </si>
  <si>
    <t>254-799-2479</t>
  </si>
  <si>
    <t>dennis_stapleton@lacy-lakeview.org</t>
  </si>
  <si>
    <t>Lacy Lakeview Police Department</t>
  </si>
  <si>
    <t>Ladonia VFD</t>
  </si>
  <si>
    <t>Hershel E Thompson, Fire Chief</t>
  </si>
  <si>
    <t>PO Box 65</t>
  </si>
  <si>
    <t>903-367-7577</t>
  </si>
  <si>
    <t>lvfd@koyote.com</t>
  </si>
  <si>
    <t>Lake Arrowhead VFD</t>
  </si>
  <si>
    <t>Royce H. Roberts, Chief</t>
  </si>
  <si>
    <t>809 Bunny Run</t>
  </si>
  <si>
    <t>940-528-2219</t>
  </si>
  <si>
    <t>rrobertsranch@yahoo.com</t>
  </si>
  <si>
    <t>Lake Brownwood VFD</t>
  </si>
  <si>
    <t>Randy Feight, Chief</t>
  </si>
  <si>
    <t>8800 Hwy 279</t>
  </si>
  <si>
    <t>325-784-7046</t>
  </si>
  <si>
    <t>fire@lakebrownwood.com</t>
  </si>
  <si>
    <t>Lake Cities Fire Dept (Corinth, City of)</t>
  </si>
  <si>
    <t>Lake Coleman VFD</t>
  </si>
  <si>
    <t>Billy C. Matthews, Fire Chief</t>
  </si>
  <si>
    <t>80 Lake View Drive</t>
  </si>
  <si>
    <t>325-382-4635</t>
  </si>
  <si>
    <t>hefner@web-access.net</t>
  </si>
  <si>
    <t>Lake Dam VFD</t>
  </si>
  <si>
    <t>Chris Weber, Fire Chief</t>
  </si>
  <si>
    <t>215 David Street</t>
  </si>
  <si>
    <t>325-784-5059</t>
  </si>
  <si>
    <t>weberdvfd@yahoo.com</t>
  </si>
  <si>
    <t>Lake Kickapoo VFD</t>
  </si>
  <si>
    <t>DeWayne Hail, Chief</t>
  </si>
  <si>
    <t>12442 FM 368 S</t>
  </si>
  <si>
    <t>Lake Nacogdoches Area VFD</t>
  </si>
  <si>
    <t>James Olaham, Fire Chief</t>
  </si>
  <si>
    <t>9480 South FM 225</t>
  </si>
  <si>
    <t>936-462-7675</t>
  </si>
  <si>
    <t>lakenacfire@yahoo.com</t>
  </si>
  <si>
    <t>Lake Palo Pinto Volunteer Fire Dept</t>
  </si>
  <si>
    <t>Douglas A. Jordan</t>
  </si>
  <si>
    <t>7830 FM 2692</t>
  </si>
  <si>
    <t>Gordon</t>
  </si>
  <si>
    <t>940-769-3195</t>
  </si>
  <si>
    <t>lppvfd13@yahoo.com</t>
  </si>
  <si>
    <t>Lake Rayburn Fire Department</t>
  </si>
  <si>
    <t>PO Drawer 5308</t>
  </si>
  <si>
    <t>Sam Rayburn</t>
  </si>
  <si>
    <t>409-698-2109</t>
  </si>
  <si>
    <t>rayburnrealty@jas.net</t>
  </si>
  <si>
    <t>Lake Shore VFD</t>
  </si>
  <si>
    <t>Bette L Miner, President</t>
  </si>
  <si>
    <t>9019 Whartons Dock Rd.</t>
  </si>
  <si>
    <t>830-796-7404</t>
  </si>
  <si>
    <t>Lake Sweetwater VFD</t>
  </si>
  <si>
    <t>John L. Luckey, Chief</t>
  </si>
  <si>
    <t>PO Box 604</t>
  </si>
  <si>
    <t>325-235-3376</t>
  </si>
  <si>
    <t>blugoose@camalott.com</t>
  </si>
  <si>
    <t>Lake Whitney Medical Center EMS</t>
  </si>
  <si>
    <t>Jimmy Hoskins, EMS Director</t>
  </si>
  <si>
    <t>254-337-0523</t>
  </si>
  <si>
    <t>lwens@htcomp.net</t>
  </si>
  <si>
    <t>Lakeport, City of</t>
  </si>
  <si>
    <t>Ricky Shelton, Mayor</t>
  </si>
  <si>
    <t>207 Milam Road</t>
  </si>
  <si>
    <t>903-643-2562</t>
  </si>
  <si>
    <t>secretary@tyler.net</t>
  </si>
  <si>
    <t>Lakeside (San Patricio)</t>
  </si>
  <si>
    <t>E.H. Gentry, Jr., Mayor</t>
  </si>
  <si>
    <t>P.O. Box 787</t>
  </si>
  <si>
    <t>Lakeside</t>
  </si>
  <si>
    <t>361-547-2327</t>
  </si>
  <si>
    <t>on_edge2@yahoo.com</t>
  </si>
  <si>
    <t>Lakeside City VFD</t>
  </si>
  <si>
    <t>Wade Scarbrough, Chief</t>
  </si>
  <si>
    <t>43 Donna Street</t>
  </si>
  <si>
    <t>Lakeside City</t>
  </si>
  <si>
    <t>940-691-5093</t>
  </si>
  <si>
    <t>wiscarb@aol.com</t>
  </si>
  <si>
    <t>Lakeview VFD</t>
  </si>
  <si>
    <t>Steve Graham, Chief</t>
  </si>
  <si>
    <t>118 Leasure Lane</t>
  </si>
  <si>
    <t>365-694-2506</t>
  </si>
  <si>
    <t>lakeviewfd@windstream.net</t>
  </si>
  <si>
    <t>Lamar Consolidated ISD</t>
  </si>
  <si>
    <t>J. Kevin McKeever, Adm for Ops</t>
  </si>
  <si>
    <t>3911 Avenue I</t>
  </si>
  <si>
    <t>Rosenberg</t>
  </si>
  <si>
    <t>832-223-0250</t>
  </si>
  <si>
    <t>mckeever@lcisd.org</t>
  </si>
  <si>
    <t>Lamar County Attorney Office</t>
  </si>
  <si>
    <t>Chris Brooks, Inr, TAC</t>
  </si>
  <si>
    <t>119 North Main, 3rd Floor</t>
  </si>
  <si>
    <t>903-737-2458</t>
  </si>
  <si>
    <t>cbrooks@co.lamar.tx.us</t>
  </si>
  <si>
    <t>Lamar County Sheriff</t>
  </si>
  <si>
    <t>125 Brown Avenue</t>
  </si>
  <si>
    <t>Atlas</t>
  </si>
  <si>
    <t>903-737-2400</t>
  </si>
  <si>
    <t>Lamar County, Precinct 1</t>
  </si>
  <si>
    <t>119 N Main</t>
  </si>
  <si>
    <t>Lamar County, Precinct 2</t>
  </si>
  <si>
    <t>Lamar County, Precinct 3</t>
  </si>
  <si>
    <t>Lamar County, Precinct 4</t>
  </si>
  <si>
    <t>Lamar Point VFD</t>
  </si>
  <si>
    <t>Rt 1 Box 413 B</t>
  </si>
  <si>
    <t>903-737-8560</t>
  </si>
  <si>
    <t>Lamb County and the Cities of Amherst, Earth, Littlefield, Olton, Springlake and Sudan as a County Emergency Management Program</t>
  </si>
  <si>
    <t>William A. Thompson, Jr.</t>
  </si>
  <si>
    <t>100 6th Drive</t>
  </si>
  <si>
    <t>Littlefield</t>
  </si>
  <si>
    <t>806-385-4222</t>
  </si>
  <si>
    <t>wthompson@nts-online.net</t>
  </si>
  <si>
    <t>Fred Vera, City Manager</t>
  </si>
  <si>
    <t>601 S. 1st</t>
  </si>
  <si>
    <t>806-872-2124</t>
  </si>
  <si>
    <t>fvera@pics.net</t>
  </si>
  <si>
    <t>Lampasas County Emergency Management</t>
  </si>
  <si>
    <t>Wayne Bouttinghouse, County Judge</t>
  </si>
  <si>
    <t>emergencycoord@co.lampasas.tx.us</t>
  </si>
  <si>
    <t>Lampasas County Sheriff's Office</t>
  </si>
  <si>
    <t>David Whitis, Sheriff</t>
  </si>
  <si>
    <t>410 E. 4th Street</t>
  </si>
  <si>
    <t>512-556-8255</t>
  </si>
  <si>
    <t>david.whitis@co.lampasas.tx.us</t>
  </si>
  <si>
    <t>Lampasas Fire Department</t>
  </si>
  <si>
    <t>Terry Lindsey, Fire Chief</t>
  </si>
  <si>
    <t>1107 East 41st Street</t>
  </si>
  <si>
    <t>tlindsey@ci.lampasas.tx.us</t>
  </si>
  <si>
    <t>Latexo, City of</t>
  </si>
  <si>
    <t>Roberto Hernandez, Mayor</t>
  </si>
  <si>
    <t>PO Box 1108</t>
  </si>
  <si>
    <t>Latexo</t>
  </si>
  <si>
    <t>936-544-9363</t>
  </si>
  <si>
    <t>larrym3113@windstream.net</t>
  </si>
  <si>
    <t>38 FM 318</t>
  </si>
  <si>
    <t>361-798-4560</t>
  </si>
  <si>
    <t>LaVernia VFD</t>
  </si>
  <si>
    <t>Rob Kidd, Fire Chief</t>
  </si>
  <si>
    <t>PO Box 55</t>
  </si>
  <si>
    <t>210-219-3053</t>
  </si>
  <si>
    <t>lvchiefrobkidd@aol.com</t>
  </si>
  <si>
    <t>LaVilla VFD</t>
  </si>
  <si>
    <t>Reni Castel, Submitting Authority</t>
  </si>
  <si>
    <t>PO Box 420</t>
  </si>
  <si>
    <t>LaVilla</t>
  </si>
  <si>
    <t>956-262-5250</t>
  </si>
  <si>
    <t>Lawn VFD</t>
  </si>
  <si>
    <t>James Burleson, Chief</t>
  </si>
  <si>
    <t>PO Box 126</t>
  </si>
  <si>
    <t>Lawn</t>
  </si>
  <si>
    <t>325-583-3221</t>
  </si>
  <si>
    <t>jvburleson@NTS-online.net</t>
  </si>
  <si>
    <t>LCRA</t>
  </si>
  <si>
    <t>512-473-3200</t>
  </si>
  <si>
    <t>Leakey VFD</t>
  </si>
  <si>
    <t>William Rasco, Asst. Chief</t>
  </si>
  <si>
    <t>P.O. Box 250</t>
  </si>
  <si>
    <t>Leander Fire Department</t>
  </si>
  <si>
    <t>Jerry Williams, Fire Chief</t>
  </si>
  <si>
    <t>P.O. Box 319, 201 N. Brushy</t>
  </si>
  <si>
    <t>Leander</t>
  </si>
  <si>
    <t>512-52832854</t>
  </si>
  <si>
    <t>jwilliams@ci.leander.tx.us</t>
  </si>
  <si>
    <t>Lee County Sheriff's Office</t>
  </si>
  <si>
    <t>Rodney Meyer, Sheriff</t>
  </si>
  <si>
    <t>979-542-2800</t>
  </si>
  <si>
    <t>leesheriff@bluebon.net</t>
  </si>
  <si>
    <t>Leming VFD</t>
  </si>
  <si>
    <t>Santos Martinez, Chief of Police</t>
  </si>
  <si>
    <t>Leming</t>
  </si>
  <si>
    <t>police1@cityofdilleytx.com</t>
  </si>
  <si>
    <t>Leon County Amateur Radio Emergency Service</t>
  </si>
  <si>
    <t>Carl W. Collins, Jr</t>
  </si>
  <si>
    <t>PO Box 189</t>
  </si>
  <si>
    <t>281-782-8670</t>
  </si>
  <si>
    <t>kscwc@arrl.net</t>
  </si>
  <si>
    <t>Leon Springs VFD</t>
  </si>
  <si>
    <t>Robert Hardenstine, Chief</t>
  </si>
  <si>
    <t>24810 ImaRuth Parkway</t>
  </si>
  <si>
    <t>210-698-1772</t>
  </si>
  <si>
    <t>imaxwell@satx.rr.com</t>
  </si>
  <si>
    <t>Leon Valley, City of</t>
  </si>
  <si>
    <t>Rick Cortes,City Manager</t>
  </si>
  <si>
    <t>6400 El Verde Road</t>
  </si>
  <si>
    <t>210-684-1391</t>
  </si>
  <si>
    <t>rcortes@ci.leon-valley.tx.us</t>
  </si>
  <si>
    <t>Leonard PD</t>
  </si>
  <si>
    <t>Rex A. Clark, Chief of Police</t>
  </si>
  <si>
    <t>PO Box 1270</t>
  </si>
  <si>
    <t>Leonard</t>
  </si>
  <si>
    <t>903-587-2234</t>
  </si>
  <si>
    <t>police@leonardonline.net</t>
  </si>
  <si>
    <t xml:space="preserve">Leonard, City of </t>
  </si>
  <si>
    <t>Roby C. Watson, Chief</t>
  </si>
  <si>
    <t>PO Box 1169</t>
  </si>
  <si>
    <t>903-587-3469</t>
  </si>
  <si>
    <t>Levelland, City of (Emergency Res for Hockley County)</t>
  </si>
  <si>
    <t>Rick Osburn, City Manager</t>
  </si>
  <si>
    <t>P.O. Box 1010</t>
  </si>
  <si>
    <t>806-894-0113</t>
  </si>
  <si>
    <t>rosburn@door.net</t>
  </si>
  <si>
    <t>Lewisville Police Department</t>
  </si>
  <si>
    <t>Russell Kerbow, Asst. Chief Police</t>
  </si>
  <si>
    <t>PO Box 299002, 1197 W. Main Street</t>
  </si>
  <si>
    <t>Lewisville</t>
  </si>
  <si>
    <t>972-219-3667</t>
  </si>
  <si>
    <t>wkerbow@cityoflewisville.com</t>
  </si>
  <si>
    <t>Lewisville, City of</t>
  </si>
  <si>
    <t>Steve J. Carter, Division Chief/Emergency Mgr</t>
  </si>
  <si>
    <t>PO Box 299002</t>
  </si>
  <si>
    <t>972-219-3580</t>
  </si>
  <si>
    <t>scarter@cityoflewisville.com</t>
  </si>
  <si>
    <t>Liberty City Fire and Rescue</t>
  </si>
  <si>
    <t>CW Crutcher</t>
  </si>
  <si>
    <t>627 West Point Rd.</t>
  </si>
  <si>
    <t>903-984-1911</t>
  </si>
  <si>
    <t>cwcrutcher@gmail.com</t>
  </si>
  <si>
    <t>Liberty County OEM</t>
  </si>
  <si>
    <t>Tom Branch, EMC</t>
  </si>
  <si>
    <t>2400 Beaumont Ave</t>
  </si>
  <si>
    <t>tx</t>
  </si>
  <si>
    <t>936-334-3219</t>
  </si>
  <si>
    <t>tom.branch@co.liberty.tx.us</t>
  </si>
  <si>
    <t>LifeNet, Inc</t>
  </si>
  <si>
    <t>David Baumgardner, Executive Director</t>
  </si>
  <si>
    <t>6225 Saint Michael Dr</t>
  </si>
  <si>
    <t>903-832-8531</t>
  </si>
  <si>
    <t>dbaumgardner@lifenetems.org</t>
  </si>
  <si>
    <t>Lilbert-Looneyville VFD</t>
  </si>
  <si>
    <t>Bobby J. Brashears, Fire Chief</t>
  </si>
  <si>
    <t>20136 FM 343</t>
  </si>
  <si>
    <t>936-556-3569</t>
  </si>
  <si>
    <t>bjbrash@consolidated.net</t>
  </si>
  <si>
    <t>Limestone County Texas, Emergency Management, Law Enforcement, VFD/Fire Service, EMS, Public Works/Trans, Public Safety Communications, Public Health, Hazardous Materials, Governmental Adm, Health Care.</t>
  </si>
  <si>
    <t>Elenor Holmes, County Judge, Matt Groveton, Limestone County Emergency Management</t>
  </si>
  <si>
    <t>220 West State - Suite 101</t>
  </si>
  <si>
    <t>matt.groveton@co.limestone.tx.us</t>
  </si>
  <si>
    <t>Lindale Fire Department</t>
  </si>
  <si>
    <t>Cory Crowell, Fire Chief</t>
  </si>
  <si>
    <t>208 E. Hubbard St., P. O. Box 685</t>
  </si>
  <si>
    <t>Lindale</t>
  </si>
  <si>
    <t>903-882-3443</t>
  </si>
  <si>
    <t>Lindale Police Department</t>
  </si>
  <si>
    <t>PO Box 130</t>
  </si>
  <si>
    <t>903-882-3313</t>
  </si>
  <si>
    <t>Linden Police Department</t>
  </si>
  <si>
    <t>102 N Taylor</t>
  </si>
  <si>
    <t>Linden</t>
  </si>
  <si>
    <t>903-756-5544</t>
  </si>
  <si>
    <t>Lindsay Police Department</t>
  </si>
  <si>
    <t>Scott Fleitman, Police Chief</t>
  </si>
  <si>
    <t>PO Box 153</t>
  </si>
  <si>
    <t>Lindsay</t>
  </si>
  <si>
    <t>940-665-4455</t>
  </si>
  <si>
    <t>LPD@KIOWAONLINE.NET</t>
  </si>
  <si>
    <t>Lingleville VFD</t>
  </si>
  <si>
    <t>Albert Ray, Chief</t>
  </si>
  <si>
    <t>PO Box 261</t>
  </si>
  <si>
    <t>Lingleville</t>
  </si>
  <si>
    <t>254-977-5831</t>
  </si>
  <si>
    <t>lingleville.fire@yahoo.com</t>
  </si>
  <si>
    <t>Linn Flat VFD</t>
  </si>
  <si>
    <t>Mark Greer, Chief</t>
  </si>
  <si>
    <t>268 CR 929</t>
  </si>
  <si>
    <t>936-326-5191</t>
  </si>
  <si>
    <t>Little Elm, Town of</t>
  </si>
  <si>
    <t>Frank Kastner, Mayor</t>
  </si>
  <si>
    <t>214-975-0402</t>
  </si>
  <si>
    <t>fkastner@littleelm.org</t>
  </si>
  <si>
    <t>Littlefield, City of</t>
  </si>
  <si>
    <t>Danny Davis, City Manager</t>
  </si>
  <si>
    <t>100 West 6th St., PO Box 1267</t>
  </si>
  <si>
    <t>806-385-5161</t>
  </si>
  <si>
    <t>dannydavis@door.net</t>
  </si>
  <si>
    <t>Live Oak County</t>
  </si>
  <si>
    <t>Larry R. Busby, Sheriff</t>
  </si>
  <si>
    <t>1000 W. Bowie Street</t>
  </si>
  <si>
    <t xml:space="preserve">Live Oak County Sheriff's Office </t>
  </si>
  <si>
    <t>PO Box 250, 300 Bowie Street</t>
  </si>
  <si>
    <t>361-449-2271</t>
  </si>
  <si>
    <t>liveoakcoso@bcni.net</t>
  </si>
  <si>
    <t>Live Oak Police Department</t>
  </si>
  <si>
    <t>Mark S. Jackley, Acting City Mgr.</t>
  </si>
  <si>
    <t>8001 Shin Oak Drive</t>
  </si>
  <si>
    <t>653-9140X212</t>
  </si>
  <si>
    <t>mjackley@ci.liveoak.tx.us</t>
  </si>
  <si>
    <t>Clarkek Evans, Mayor</t>
  </si>
  <si>
    <t xml:space="preserve">200 W Church </t>
  </si>
  <si>
    <t>936-327-4311</t>
  </si>
  <si>
    <t>Llano County ESD #1</t>
  </si>
  <si>
    <t>Clint Pence, President</t>
  </si>
  <si>
    <t>tuppence@nctv.com</t>
  </si>
  <si>
    <t>Llano County Sheriff's Office</t>
  </si>
  <si>
    <t>Nathan Ganett</t>
  </si>
  <si>
    <t>2001 N State Hwy 16, Suite A</t>
  </si>
  <si>
    <t>325-247-5767</t>
  </si>
  <si>
    <t>Llano Police Department</t>
  </si>
  <si>
    <t>301 W Main St</t>
  </si>
  <si>
    <t>325-247-3028</t>
  </si>
  <si>
    <t>Lockhart, Police Dept., EMS, Fire/Rescue, Public Utilities (Public Works, Electric, Water)</t>
  </si>
  <si>
    <t>James Bertram, Mayor</t>
  </si>
  <si>
    <t>PO Box 239</t>
  </si>
  <si>
    <t>512-398-3461</t>
  </si>
  <si>
    <t>jbertram@lockhart-tx.org</t>
  </si>
  <si>
    <t>Lockheed Martin</t>
  </si>
  <si>
    <t>Timothy M. Stemple, FireChief</t>
  </si>
  <si>
    <t>PO Box 748, Mail Zone 5905</t>
  </si>
  <si>
    <t>817-777-2159</t>
  </si>
  <si>
    <t>timothy.m.stemple@lmco.com</t>
  </si>
  <si>
    <t>Lockney, City of</t>
  </si>
  <si>
    <t>P.O. Box 387/218 E. Locust</t>
  </si>
  <si>
    <t>Lockne</t>
  </si>
  <si>
    <t>Loco Valley VFD</t>
  </si>
  <si>
    <t>Ricky Allen, Fire Chief</t>
  </si>
  <si>
    <t>CR 343, PO Box 632434</t>
  </si>
  <si>
    <t>936-371-9100</t>
  </si>
  <si>
    <t>Log Cabin Police Department</t>
  </si>
  <si>
    <t>James Cook, Chief of Police</t>
  </si>
  <si>
    <t>Log Cabin</t>
  </si>
  <si>
    <t>pdlogcabintx@aol.com</t>
  </si>
  <si>
    <t>Log Cabin VFD</t>
  </si>
  <si>
    <t>Perry L. Cocker, Assistant Chief</t>
  </si>
  <si>
    <t xml:space="preserve">5450 Wyatt Earp </t>
  </si>
  <si>
    <t>903-489-2532</t>
  </si>
  <si>
    <t>Lometa Police Department</t>
  </si>
  <si>
    <t>John Harris, Chief</t>
  </si>
  <si>
    <t>PO Box 280</t>
  </si>
  <si>
    <t>Lometa</t>
  </si>
  <si>
    <t>lometapolice@hotmail.com</t>
  </si>
  <si>
    <t>Lometa Volunteer Fire Department</t>
  </si>
  <si>
    <t>Robert M. Odum, Fire Chief</t>
  </si>
  <si>
    <t>106 E. San Saba; PO Box 246</t>
  </si>
  <si>
    <t>London VFD</t>
  </si>
  <si>
    <t>Vernon Davis, Fire Chief</t>
  </si>
  <si>
    <t>London</t>
  </si>
  <si>
    <t>325-475-3010</t>
  </si>
  <si>
    <t>Lone Oak Police Department</t>
  </si>
  <si>
    <t>Neil Dent, Chief of Police</t>
  </si>
  <si>
    <t>PO Box 127, 115 Town Square</t>
  </si>
  <si>
    <t>Lone Oak</t>
  </si>
  <si>
    <t>903-662-5116</t>
  </si>
  <si>
    <t>loneoakpolice@gmail.com</t>
  </si>
  <si>
    <t>Longhorn VFD</t>
  </si>
  <si>
    <t>Claude Leader. Fire Chief</t>
  </si>
  <si>
    <t>9505 State Hwy 123 North</t>
  </si>
  <si>
    <t>Stockdale</t>
  </si>
  <si>
    <t>830-996-3836</t>
  </si>
  <si>
    <t>claude.leader@dshs.state.tx.us</t>
  </si>
  <si>
    <t>Sally M. Rees, Manager PSC</t>
  </si>
  <si>
    <t>PO Box 1952</t>
  </si>
  <si>
    <t>903-237-1139</t>
  </si>
  <si>
    <t>srees@ci.longview.tx.us</t>
  </si>
  <si>
    <t>Loraine VFD</t>
  </si>
  <si>
    <t>Donnie Phillips, Chief</t>
  </si>
  <si>
    <t>PO Box 7</t>
  </si>
  <si>
    <t>Loraine</t>
  </si>
  <si>
    <t>325-737-2222</t>
  </si>
  <si>
    <t>Lorena VFD</t>
  </si>
  <si>
    <t>John M. Moran, City Manager</t>
  </si>
  <si>
    <t>114 East Center</t>
  </si>
  <si>
    <t>254-857-4641</t>
  </si>
  <si>
    <t>rbaden@hot.rr.com</t>
  </si>
  <si>
    <t>j.moran@ci.lorena.tx.us</t>
  </si>
  <si>
    <t>Lorenzo, City of</t>
  </si>
  <si>
    <t>Dorothy Bristow, City Administrator</t>
  </si>
  <si>
    <t>PO Box 430</t>
  </si>
  <si>
    <t>Lorenzo</t>
  </si>
  <si>
    <t>806-634-5596</t>
  </si>
  <si>
    <t>cityadmin@cityoflor</t>
  </si>
  <si>
    <t>LoveLady, City of</t>
  </si>
  <si>
    <t>Mike Broxson, Mayor</t>
  </si>
  <si>
    <t>PO Box 83</t>
  </si>
  <si>
    <t>LoveLady</t>
  </si>
  <si>
    <t>936-636-7313</t>
  </si>
  <si>
    <t>mbroxson@loveladystatebank.com</t>
  </si>
  <si>
    <t>Loyal Valley VFD</t>
  </si>
  <si>
    <t>John T. Byerley, Fire Chief/Director</t>
  </si>
  <si>
    <t>18648 Ranch Rd 2242</t>
  </si>
  <si>
    <t>325-347-7088</t>
  </si>
  <si>
    <t>Thomas V (Tom) Head, County Judge</t>
  </si>
  <si>
    <t>806-775-1558</t>
  </si>
  <si>
    <t>CThetford@co.lubbock.tx.us</t>
  </si>
  <si>
    <t>Lubbock County W.C.I.D. #1/Buffalo Spgs Lake P.D./Village of Buffalo Springs</t>
  </si>
  <si>
    <t>9999 High Meadow Road/99 B Pony Express Trail</t>
  </si>
  <si>
    <t>800-747-0496</t>
  </si>
  <si>
    <t>Lubbock Fire Department</t>
  </si>
  <si>
    <t>Mark Ethridge</t>
  </si>
  <si>
    <t>1515 E Ursuline</t>
  </si>
  <si>
    <t>806-775-2649</t>
  </si>
  <si>
    <t>Lubbock ISD Police</t>
  </si>
  <si>
    <t>Jody Scifres, Police Chief</t>
  </si>
  <si>
    <t>1628  19th ST</t>
  </si>
  <si>
    <t>806-766-1193</t>
  </si>
  <si>
    <t>jscifres@lubbockisd.org</t>
  </si>
  <si>
    <t>Lueders VFD</t>
  </si>
  <si>
    <t>Russell Mullins, Chief</t>
  </si>
  <si>
    <t>Luders</t>
  </si>
  <si>
    <t>325-228-4444</t>
  </si>
  <si>
    <t>Lueders, City of</t>
  </si>
  <si>
    <t>Russell Mullins, Mayor</t>
  </si>
  <si>
    <t>Lueders</t>
  </si>
  <si>
    <t>325-228-4522</t>
  </si>
  <si>
    <t>Lufkin Fire Department</t>
  </si>
  <si>
    <t>Keith Bickly</t>
  </si>
  <si>
    <t>300 E. Shepherd</t>
  </si>
  <si>
    <t>936-633-0356</t>
  </si>
  <si>
    <t>Lufkin Police Department</t>
  </si>
  <si>
    <t>Luling EMS</t>
  </si>
  <si>
    <t>Glen Germer, EMS Director</t>
  </si>
  <si>
    <t>130 Hays Street</t>
  </si>
  <si>
    <t>Luling</t>
  </si>
  <si>
    <t>830-875-9699</t>
  </si>
  <si>
    <t>ggermer@seton.org</t>
  </si>
  <si>
    <t>Luling Fire Department</t>
  </si>
  <si>
    <t>Paul Stahl, Fire Chief</t>
  </si>
  <si>
    <t xml:space="preserve">PO Box 70 </t>
  </si>
  <si>
    <t>830-875-2412</t>
  </si>
  <si>
    <t>Luling Police Department</t>
  </si>
  <si>
    <t>John Cochran, Chief of Police</t>
  </si>
  <si>
    <t>1800 E Pierce</t>
  </si>
  <si>
    <t>830-875-5407</t>
  </si>
  <si>
    <t>Lumberton Fire &amp; EMS/Hardin Co ESD#2</t>
  </si>
  <si>
    <t>PO Box 8005</t>
  </si>
  <si>
    <t>409-755-6031</t>
  </si>
  <si>
    <t>Lumberton Police Department</t>
  </si>
  <si>
    <t>Danny Sullins, Chief of Police</t>
  </si>
  <si>
    <t>120A East Chance</t>
  </si>
  <si>
    <t>409-755-2650</t>
  </si>
  <si>
    <t>Dsullins@GTBizClass.com</t>
  </si>
  <si>
    <t>Lyford, City of</t>
  </si>
  <si>
    <t>David Clarida, Mayor</t>
  </si>
  <si>
    <t>Lyford</t>
  </si>
  <si>
    <t>956-347-3512</t>
  </si>
  <si>
    <t>clyford@granderiver.net</t>
  </si>
  <si>
    <t>Lynn County</t>
  </si>
  <si>
    <t>H.G. Franklin, Judge</t>
  </si>
  <si>
    <t>P.O. Box 1167</t>
  </si>
  <si>
    <t>806-561-4222</t>
  </si>
  <si>
    <t>cojudge@co.lynn.tx.us</t>
  </si>
  <si>
    <t>Lynn County Emergency Management</t>
  </si>
  <si>
    <t>William Schoemann</t>
  </si>
  <si>
    <t>P.O. Box 1166</t>
  </si>
  <si>
    <t>806-561.5244</t>
  </si>
  <si>
    <t>Lytle Police Department</t>
  </si>
  <si>
    <t>R.L. Priest, Chief of Police</t>
  </si>
  <si>
    <t>PO Box 743</t>
  </si>
  <si>
    <t>lytlepd@sbcglobal.net</t>
  </si>
  <si>
    <t>Lytle VFD</t>
  </si>
  <si>
    <t>Ernest Morales/Pete Billalobos</t>
  </si>
  <si>
    <t>PO Box 299</t>
  </si>
  <si>
    <t>830-663-2975</t>
  </si>
  <si>
    <t>rossvillevfd@yahoo.com</t>
  </si>
  <si>
    <t>Mabank Police Department</t>
  </si>
  <si>
    <t>Alex Smith, Chief</t>
  </si>
  <si>
    <t>PO Box 293, 129 E. Market</t>
  </si>
  <si>
    <t>Mabank</t>
  </si>
  <si>
    <t>903-887-8500</t>
  </si>
  <si>
    <t>asmith@nuwavenet.com</t>
  </si>
  <si>
    <t>Cecil N. Neely, County Judge</t>
  </si>
  <si>
    <t>101 W Main St., Rm 110</t>
  </si>
  <si>
    <t>936-348-2670</t>
  </si>
  <si>
    <t>cecil.neely@madisoncountytx.org</t>
  </si>
  <si>
    <t>Malakoff Police Department</t>
  </si>
  <si>
    <t>Joe S. Cantu, Jr., Chief of Police</t>
  </si>
  <si>
    <t>109 Melton, PO Box 1177</t>
  </si>
  <si>
    <t>903-489-0521</t>
  </si>
  <si>
    <t>Manchaca Fire/Rescue</t>
  </si>
  <si>
    <t>Chris Barron, Fire Chief</t>
  </si>
  <si>
    <t>PO Box 117</t>
  </si>
  <si>
    <t>Manchaca</t>
  </si>
  <si>
    <t>512-282-7057</t>
  </si>
  <si>
    <t>mvfd@mvfd.org</t>
  </si>
  <si>
    <t>Manor Police Department</t>
  </si>
  <si>
    <t>Robert James Snyder, Chief</t>
  </si>
  <si>
    <t>201 E Parsons St</t>
  </si>
  <si>
    <t>Manor</t>
  </si>
  <si>
    <t>512-272-8177</t>
  </si>
  <si>
    <t>rsnyder@cityofmanor.com</t>
  </si>
  <si>
    <t>Mansfield ISD Police Department</t>
  </si>
  <si>
    <t>Vernon Newsom, MISD Supt.</t>
  </si>
  <si>
    <t>1522 North Walnut Creek</t>
  </si>
  <si>
    <t>817-299-6000</t>
  </si>
  <si>
    <t>hortbi@mansfieldisd.org</t>
  </si>
  <si>
    <t>Marble Falls , City of</t>
  </si>
  <si>
    <t>Mark N. Whitacre, Chief of Police</t>
  </si>
  <si>
    <t>800 3rd Street</t>
  </si>
  <si>
    <t>830-693-3611</t>
  </si>
  <si>
    <t>mwhitacre@ci.marble-falls.tx.us</t>
  </si>
  <si>
    <t>Marble Falls Area EMS, INC.</t>
  </si>
  <si>
    <t>Johnny M. Campbell, Executive Director</t>
  </si>
  <si>
    <t>609 Industrial Blvd.</t>
  </si>
  <si>
    <t>Marble Falls Fire Department</t>
  </si>
  <si>
    <t>Jack N. Floyd, Chief</t>
  </si>
  <si>
    <t>700 Avenue N</t>
  </si>
  <si>
    <t>830-693-4060</t>
  </si>
  <si>
    <t>jfloyd@ci.marbe-falls.tx.us</t>
  </si>
  <si>
    <t>Marble Falls Independent School District</t>
  </si>
  <si>
    <t>Ryder F. Warren, Superintendent</t>
  </si>
  <si>
    <t>2001 Broadway</t>
  </si>
  <si>
    <t>830-693-4357</t>
  </si>
  <si>
    <t>rwarren@mfisd.txed.net</t>
  </si>
  <si>
    <t>Marion County Sheriff's Office</t>
  </si>
  <si>
    <t>Bill McCay, Sheriff</t>
  </si>
  <si>
    <t>114 W. Austin St., Suite 101, Box 547</t>
  </si>
  <si>
    <t>903-665-7201</t>
  </si>
  <si>
    <t>bob.gibson@co.marion.tx.us</t>
  </si>
  <si>
    <t>Marion VFD</t>
  </si>
  <si>
    <t>Chris Davenport, Communications</t>
  </si>
  <si>
    <t>PO Box 490</t>
  </si>
  <si>
    <t>Marion</t>
  </si>
  <si>
    <t>830-914-3473</t>
  </si>
  <si>
    <t>chris@marionvfd.org</t>
  </si>
  <si>
    <t>Frank Johnson, City Manager</t>
  </si>
  <si>
    <t>903-935-4419</t>
  </si>
  <si>
    <t>fjohnson@marshalltexas.net</t>
  </si>
  <si>
    <t>Martin County</t>
  </si>
  <si>
    <t>Corky Blocker, County Judge</t>
  </si>
  <si>
    <t>P.O. Box 1330, 301 N. St. Peter St.</t>
  </si>
  <si>
    <t>432-756-2231</t>
  </si>
  <si>
    <t>cblocker@ercom.net</t>
  </si>
  <si>
    <t>Martinsville VFD</t>
  </si>
  <si>
    <t>Stephen R. Phillips, Chief</t>
  </si>
  <si>
    <t>PO Box 152</t>
  </si>
  <si>
    <t>Martinsville</t>
  </si>
  <si>
    <t>936-564-2071</t>
  </si>
  <si>
    <t>Maryneal VFD</t>
  </si>
  <si>
    <t>Louis C. Light, Chief</t>
  </si>
  <si>
    <t>Maryneal</t>
  </si>
  <si>
    <t>325-288-4253</t>
  </si>
  <si>
    <t>Jerry Bearden, County Judge</t>
  </si>
  <si>
    <t>P.O. Box 1726</t>
  </si>
  <si>
    <t>325-347-5556</t>
  </si>
  <si>
    <t>masonjdg@tstar.net</t>
  </si>
  <si>
    <t>Mason County Sheriff's Office</t>
  </si>
  <si>
    <t>H. Clint Low</t>
  </si>
  <si>
    <t>110 Westmoreland, P.O. Box 391</t>
  </si>
  <si>
    <t>325-347-5252</t>
  </si>
  <si>
    <t>clow@tstar.net</t>
  </si>
  <si>
    <t>Mason EMS</t>
  </si>
  <si>
    <t>Linda Williams, Director</t>
  </si>
  <si>
    <t>P.O.Box 96</t>
  </si>
  <si>
    <t>325-347-6593</t>
  </si>
  <si>
    <t>masonems@tstar.net</t>
  </si>
  <si>
    <t>Mason VFD</t>
  </si>
  <si>
    <t>Charlie Grosse, Chief</t>
  </si>
  <si>
    <t>P.O. Box 1337</t>
  </si>
  <si>
    <t>325-347-6363</t>
  </si>
  <si>
    <t>Paul Westbrook, Mayor</t>
  </si>
  <si>
    <t>706 Dundee St.</t>
  </si>
  <si>
    <t>806-347-2255</t>
  </si>
  <si>
    <t>matador@caprock-spur.com</t>
  </si>
  <si>
    <t>Matagorda County Sheriff's Office &amp; VFD's</t>
  </si>
  <si>
    <t>James D. Mitchell, Sheriff</t>
  </si>
  <si>
    <t>2323 Avenue G</t>
  </si>
  <si>
    <t>j.mitchell@co.matagorda.tx.us</t>
  </si>
  <si>
    <t>Hector C. Sanchez, Chief</t>
  </si>
  <si>
    <t>214 N. Nueces</t>
  </si>
  <si>
    <t>Maud VFD</t>
  </si>
  <si>
    <t>Wayne Foster, Assistant Chief</t>
  </si>
  <si>
    <t>PO Box 132</t>
  </si>
  <si>
    <t>Maud</t>
  </si>
  <si>
    <t>903-276-0202</t>
  </si>
  <si>
    <t>Maudasstchief705@aol.com</t>
  </si>
  <si>
    <t>John P. Sullivan, Admin Asst</t>
  </si>
  <si>
    <t>500 Quarry Street, Suite 3</t>
  </si>
  <si>
    <t>830-773-3824</t>
  </si>
  <si>
    <t>jsullivan@maverickcounty.org</t>
  </si>
  <si>
    <t>Maverick County Road &amp; Bridge Dept.</t>
  </si>
  <si>
    <t>Jose A. Aranda, Jr., County Judge</t>
  </si>
  <si>
    <t>judge@maverickcounty.org</t>
  </si>
  <si>
    <t>Maverick County Sheriff's Dept.</t>
  </si>
  <si>
    <t>May VFD</t>
  </si>
  <si>
    <t>Bo E. Allen, Fire Chief</t>
  </si>
  <si>
    <t>PO Box 15</t>
  </si>
  <si>
    <t>May</t>
  </si>
  <si>
    <t>254-259-2058</t>
  </si>
  <si>
    <t>kawshop@aol.com</t>
  </si>
  <si>
    <t>Mike R. Perez, City Manager</t>
  </si>
  <si>
    <t>PO Box 220</t>
  </si>
  <si>
    <t>956-681-1000</t>
  </si>
  <si>
    <t>mrperez@mcallen.net</t>
  </si>
  <si>
    <t>McDade VFD</t>
  </si>
  <si>
    <t>Sam Dungan, Chief</t>
  </si>
  <si>
    <t>P.O. Box 465</t>
  </si>
  <si>
    <t>McDade</t>
  </si>
  <si>
    <t>512-273-1021</t>
  </si>
  <si>
    <t>Dennis McDuffie, City Manager</t>
  </si>
  <si>
    <t>302 South Madison, PO Box 192</t>
  </si>
  <si>
    <t>254-840-2806</t>
  </si>
  <si>
    <t>cmgregor@mcgregor-texas.com</t>
  </si>
  <si>
    <t>Bill Whitfield, Mayor</t>
  </si>
  <si>
    <t xml:space="preserve">PO Box 517 </t>
  </si>
  <si>
    <t>972-547-7500</t>
  </si>
  <si>
    <t>bwhitfield@mckinneytexas.org</t>
  </si>
  <si>
    <t>Jim Lewis, County Judge</t>
  </si>
  <si>
    <t>PO Box 1728</t>
  </si>
  <si>
    <t>McMullen County Sheriff's Dept</t>
  </si>
  <si>
    <t>Bruce Thomas, Sheriff</t>
  </si>
  <si>
    <t>501 River St, P.O. Box 242</t>
  </si>
  <si>
    <t>Tilden</t>
  </si>
  <si>
    <t>361-274-3311</t>
  </si>
  <si>
    <t>tilden@granderiver.net</t>
  </si>
  <si>
    <t>McQueeney VFD</t>
  </si>
  <si>
    <t>Tim Bogisch, Chief</t>
  </si>
  <si>
    <t>P.O. Box 500</t>
  </si>
  <si>
    <t>timothy.bogisch@wamu.net</t>
  </si>
  <si>
    <t>Meadow, City of</t>
  </si>
  <si>
    <t>Mary Jane Fuller</t>
  </si>
  <si>
    <t>906 - 1st St.</t>
  </si>
  <si>
    <t>Meadow</t>
  </si>
  <si>
    <t>806-539-2377</t>
  </si>
  <si>
    <t>Meadowlakes Municipal Utility District</t>
  </si>
  <si>
    <t>Johnnie Thompson, Manager</t>
  </si>
  <si>
    <t>177 Broadmoor, Suite B</t>
  </si>
  <si>
    <t>Meadowlakes</t>
  </si>
  <si>
    <t>830-693-2951</t>
  </si>
  <si>
    <t>jthompson@meadowlakestexasmud.org</t>
  </si>
  <si>
    <t>Meadowlakes, City of</t>
  </si>
  <si>
    <t>John Aaron, Mayor</t>
  </si>
  <si>
    <t>177 Broadmoor</t>
  </si>
  <si>
    <t>830-693-6840</t>
  </si>
  <si>
    <t>jwaaron@nctv.com</t>
  </si>
  <si>
    <t>Meadows Place, City of</t>
  </si>
  <si>
    <t>Mark W. McGrath, Mayor</t>
  </si>
  <si>
    <t>One Troyan Dr.</t>
  </si>
  <si>
    <t>police@cityofmeadowsplace.org</t>
  </si>
  <si>
    <t>Med-Care EMS, Inc.</t>
  </si>
  <si>
    <t>Albert Rodriguez, Operations Dir.</t>
  </si>
  <si>
    <t>1501 South "K" Center</t>
  </si>
  <si>
    <t>956-661-4100</t>
  </si>
  <si>
    <t>arodriguez@medcare-ems.com</t>
  </si>
  <si>
    <t xml:space="preserve">Medina County </t>
  </si>
  <si>
    <t>Gilbert Rodriguez, Sheriff</t>
  </si>
  <si>
    <t>801 Avenue Y</t>
  </si>
  <si>
    <t>830-741.6150</t>
  </si>
  <si>
    <t>sheriff@medinacountytexas.org</t>
  </si>
  <si>
    <t>Medina Lake VFD</t>
  </si>
  <si>
    <t>Ben L. Hicks, III, Fire Chief</t>
  </si>
  <si>
    <t>10660 Park Road 3 7</t>
  </si>
  <si>
    <t>Lakehills</t>
  </si>
  <si>
    <t>830-751-2525</t>
  </si>
  <si>
    <t>Medina VFD</t>
  </si>
  <si>
    <t>John S Ivy, Jr.</t>
  </si>
  <si>
    <t>830-589-7178</t>
  </si>
  <si>
    <t>medinavfd@hotmail.com</t>
  </si>
  <si>
    <t>Melrose VFD</t>
  </si>
  <si>
    <t>Thomas L. Holliman, Jr., Treasurer</t>
  </si>
  <si>
    <t>1003 CR 419</t>
  </si>
  <si>
    <t>936-560-5457</t>
  </si>
  <si>
    <t>Menard County</t>
  </si>
  <si>
    <t>Richard Cordes, County Judge</t>
  </si>
  <si>
    <t>P. O. Box 1038, 213 East San Saba</t>
  </si>
  <si>
    <t>325-396-4789</t>
  </si>
  <si>
    <t>menardcountyclerk@verizon.net</t>
  </si>
  <si>
    <t>Menard County EMS</t>
  </si>
  <si>
    <t>Jeff Whitson, EMS Coordinator</t>
  </si>
  <si>
    <t xml:space="preserve">Menard County S.O. </t>
  </si>
  <si>
    <t>Menard VFD</t>
  </si>
  <si>
    <t>P.O. Box 1038, 1000 Ellis St.</t>
  </si>
  <si>
    <t>Merkel EMS</t>
  </si>
  <si>
    <t>Paula King</t>
  </si>
  <si>
    <t>100 Kent Street</t>
  </si>
  <si>
    <t>Merkel</t>
  </si>
  <si>
    <t>325-928-4911</t>
  </si>
  <si>
    <t>Merkel VFD</t>
  </si>
  <si>
    <t>100 Kent</t>
  </si>
  <si>
    <t>Merkel, City of</t>
  </si>
  <si>
    <t>Derrel Riggan, Mayor</t>
  </si>
  <si>
    <t>Mertens VFD</t>
  </si>
  <si>
    <t>Ray P. Surovik, Member</t>
  </si>
  <si>
    <t>PO Box 75</t>
  </si>
  <si>
    <t>Mertens</t>
  </si>
  <si>
    <t>903-682-4593</t>
  </si>
  <si>
    <t>Mark Kerby, Fire Chief</t>
  </si>
  <si>
    <t>1515 N. Galloway Ave., P.O. Box 850137</t>
  </si>
  <si>
    <t>972-216-6304</t>
  </si>
  <si>
    <t>mkerby@mesquitefire.org</t>
  </si>
  <si>
    <t>Metrocare EMS (Abilene)</t>
  </si>
  <si>
    <t>Gary Griffith, LP, Director of Operations</t>
  </si>
  <si>
    <t>4550 South 3rd</t>
  </si>
  <si>
    <t>325-691-8906</t>
  </si>
  <si>
    <t>ggriffith@metrocareems.com</t>
  </si>
  <si>
    <t>MetroCare Services - Abilene, LP</t>
  </si>
  <si>
    <t>Stephen B. Diamond, President</t>
  </si>
  <si>
    <t>4550 S 3rd St</t>
  </si>
  <si>
    <t>sdiamond@metrocare.net</t>
  </si>
  <si>
    <t>Kyle McCain, City Manager</t>
  </si>
  <si>
    <t>101 S McKinney</t>
  </si>
  <si>
    <t>254-562-4110</t>
  </si>
  <si>
    <t>kmccain@glade.net</t>
  </si>
  <si>
    <t>Meyersville VFD</t>
  </si>
  <si>
    <t>Alan Pittman, Chief</t>
  </si>
  <si>
    <t>7111 Hwy. 105</t>
  </si>
  <si>
    <t>979-836-7317</t>
  </si>
  <si>
    <t>alan.pittman@bluebell.com</t>
  </si>
  <si>
    <t>Midland County Sheriff's Office</t>
  </si>
  <si>
    <t>Gary Painter, Sheriff</t>
  </si>
  <si>
    <t>P.O. Box 11287</t>
  </si>
  <si>
    <t>432-688-4600</t>
  </si>
  <si>
    <t>Midland, City of</t>
  </si>
  <si>
    <t>Rick Menchaca, City Manager</t>
  </si>
  <si>
    <t>300 N. Loraine, PO Box 1152</t>
  </si>
  <si>
    <t>432-685-7200</t>
  </si>
  <si>
    <t>rmenchaca@mail.ci.midland.tx.us</t>
  </si>
  <si>
    <t>David N. Schrodt, Fire Chief</t>
  </si>
  <si>
    <t>235 N. 8th St.</t>
  </si>
  <si>
    <t>972-775-7142</t>
  </si>
  <si>
    <t>Milam County Emergency Management</t>
  </si>
  <si>
    <t>Susan Reinders, Homeland Security/EMC</t>
  </si>
  <si>
    <t>102 S. Fannin Ave., Suite 2</t>
  </si>
  <si>
    <t>254-697-7060</t>
  </si>
  <si>
    <t>sreinders@milamcunty.net</t>
  </si>
  <si>
    <t>David E. Greene, Sheriff</t>
  </si>
  <si>
    <t>dgreene@milamcounty.net</t>
  </si>
  <si>
    <t>Milano VFD</t>
  </si>
  <si>
    <t>Jesse N. Love, Chief</t>
  </si>
  <si>
    <t>PO Box 215</t>
  </si>
  <si>
    <t>Milano</t>
  </si>
  <si>
    <t>979-255-1540</t>
  </si>
  <si>
    <t>jessco13@yahoo.com</t>
  </si>
  <si>
    <t>Milano, City of</t>
  </si>
  <si>
    <t>Billy Barnett, Mayor</t>
  </si>
  <si>
    <t>PO Box 52, 120 W Ave E</t>
  </si>
  <si>
    <t>979-224-0227</t>
  </si>
  <si>
    <t>cityofmilanotexas@gmail.com</t>
  </si>
  <si>
    <t>Miles VFD</t>
  </si>
  <si>
    <t>Mark Sklenarik, Fire Chief</t>
  </si>
  <si>
    <t>PO Box 184</t>
  </si>
  <si>
    <t>325-468-3501</t>
  </si>
  <si>
    <t>markh@zipnet.us</t>
  </si>
  <si>
    <t>Everett Dodson</t>
  </si>
  <si>
    <t>P.O. Box 398, 110 Robinson</t>
  </si>
  <si>
    <t>Mills County SO</t>
  </si>
  <si>
    <t>Clint Hammonds, Sheriff</t>
  </si>
  <si>
    <t>1007 Fifth Street</t>
  </si>
  <si>
    <t>325-648-2245</t>
  </si>
  <si>
    <t>sheriffhammonds@centex.net</t>
  </si>
  <si>
    <t>Mineola VFD</t>
  </si>
  <si>
    <t>David W. Stevenson, Fire Chief</t>
  </si>
  <si>
    <t>P.O. Box 796</t>
  </si>
  <si>
    <t>dstevenson@mineola.com</t>
  </si>
  <si>
    <t>Gordon E. Tiner, Mayor</t>
  </si>
  <si>
    <t>Mineral Wells Fire/EMS</t>
  </si>
  <si>
    <t>Robin Allen, Fire/EMS Chief</t>
  </si>
  <si>
    <t>211 SW 1st Ave.</t>
  </si>
  <si>
    <t>mwfdchief@suddenlinkmail.com</t>
  </si>
  <si>
    <t>Mineral Wells Police Department</t>
  </si>
  <si>
    <t>Jerry L White, Chief</t>
  </si>
  <si>
    <t>212 S Oak Avenue</t>
  </si>
  <si>
    <t>940-328-7770</t>
  </si>
  <si>
    <t>mwpddispatch@suddenlinkmail.com</t>
  </si>
  <si>
    <t>Mineral Wells VFD</t>
  </si>
  <si>
    <t>Steve Perdue, Fire Chief</t>
  </si>
  <si>
    <t>P. O. Box 444</t>
  </si>
  <si>
    <t>940-682-8456</t>
  </si>
  <si>
    <t>sperdue@mesh.net</t>
  </si>
  <si>
    <t>Minerva VFD</t>
  </si>
  <si>
    <t>Johnnie Demsky, Chief</t>
  </si>
  <si>
    <t>780 Los Ranchitos Rd</t>
  </si>
  <si>
    <t>512-449-4959</t>
  </si>
  <si>
    <t>demskyranch@aol.com</t>
  </si>
  <si>
    <t>Mission, City of</t>
  </si>
  <si>
    <t>Leo Longoria, Jr., Chief of Police</t>
  </si>
  <si>
    <t>1200 E. 8th Street</t>
  </si>
  <si>
    <t>956-584-5101</t>
  </si>
  <si>
    <t>chiefleolongoria@missionpolice.org</t>
  </si>
  <si>
    <t>Missouri City</t>
  </si>
  <si>
    <t>Ron Echols, Chief of Police</t>
  </si>
  <si>
    <t>3849 Cartwright Road</t>
  </si>
  <si>
    <t>281-403-8701</t>
  </si>
  <si>
    <t>rechols@ci.mocity.tx.us</t>
  </si>
  <si>
    <t>Mitchell County</t>
  </si>
  <si>
    <t>Ray Mayo, Mitchell County Judge</t>
  </si>
  <si>
    <t>349 Oak Street, Room 200</t>
  </si>
  <si>
    <t>325-728-3457</t>
  </si>
  <si>
    <t>r.mayo@co.mitchell.tx.us</t>
  </si>
  <si>
    <t>Mitchell County EMS</t>
  </si>
  <si>
    <t>997 West Interstate 20</t>
  </si>
  <si>
    <t>325-728-3431</t>
  </si>
  <si>
    <t>jtyler@mitchellcountyhospital.com</t>
  </si>
  <si>
    <t>Moffett VFD</t>
  </si>
  <si>
    <t>Steve Lumbley, Fire Chief</t>
  </si>
  <si>
    <t>355 Lone Star Rd.</t>
  </si>
  <si>
    <t>936-632-5161</t>
  </si>
  <si>
    <t>srchief@consolidated.net</t>
  </si>
  <si>
    <t>Montague County Firefighters Ass'n.</t>
  </si>
  <si>
    <t>Rusty Henley, President</t>
  </si>
  <si>
    <t>c/o Nocona VFD; 101 Cooke St.</t>
  </si>
  <si>
    <t>Nocona</t>
  </si>
  <si>
    <t>940-841-0108</t>
  </si>
  <si>
    <t>cogburne@aol.com</t>
  </si>
  <si>
    <t>Montague Emergency Communications Team</t>
  </si>
  <si>
    <t>Richard K. Higgins, Team Leader</t>
  </si>
  <si>
    <t>Kirk.Higgins@SBCGlobal.net</t>
  </si>
  <si>
    <t>Alan B. Sadler, County Judge</t>
  </si>
  <si>
    <t>301 N. Thompson, Ste 210</t>
  </si>
  <si>
    <t>bsadler@co.montgomery.tx.us</t>
  </si>
  <si>
    <t>Montgomery County ESD #7</t>
  </si>
  <si>
    <t>Jeff Taylor, Fire Chief</t>
  </si>
  <si>
    <t>19870 FM 1485 West</t>
  </si>
  <si>
    <t>281-689-3112</t>
  </si>
  <si>
    <t>jtaylor@newcaneyfire.com</t>
  </si>
  <si>
    <t>Montgomery County ESD #8</t>
  </si>
  <si>
    <t>Robert Hudson, Fire Chief</t>
  </si>
  <si>
    <t>335 Volunteer Lane</t>
  </si>
  <si>
    <t>281-363-3473</t>
  </si>
  <si>
    <t>robert.hudson@mcesd8.org</t>
  </si>
  <si>
    <t>Montgomery County Hospital District</t>
  </si>
  <si>
    <t>Justin Evans, Radio System Manager</t>
  </si>
  <si>
    <t>299 George Strake Blvd.</t>
  </si>
  <si>
    <t>936-521-5604</t>
  </si>
  <si>
    <t>jevans@mchd-tx.org</t>
  </si>
  <si>
    <t>Montgomery Fire Department</t>
  </si>
  <si>
    <t>Rusty Griffith, Captain</t>
  </si>
  <si>
    <t>590 Eva St.</t>
  </si>
  <si>
    <t>936-597-4455</t>
  </si>
  <si>
    <t>rgriffith@montgomery-fire.com</t>
  </si>
  <si>
    <t>Montgomery, City of</t>
  </si>
  <si>
    <t>Edith Moore, Mayor</t>
  </si>
  <si>
    <t>PO Box 708</t>
  </si>
  <si>
    <t>936-597-6434</t>
  </si>
  <si>
    <t>Moody Public Works, Fire, Ems, PD</t>
  </si>
  <si>
    <t>David Culpepper, Dir. Public Works</t>
  </si>
  <si>
    <t>PO Box 68</t>
  </si>
  <si>
    <t>254-853-2314</t>
  </si>
  <si>
    <t>davidc@vvm.com</t>
  </si>
  <si>
    <t>Moran VFD</t>
  </si>
  <si>
    <t>Jimmy T. Brooks, Chief</t>
  </si>
  <si>
    <t>251 FM 2408</t>
  </si>
  <si>
    <t>Moran</t>
  </si>
  <si>
    <t>325-945-2131</t>
  </si>
  <si>
    <t>Moran, City of</t>
  </si>
  <si>
    <t>Marvin Kays, Mayor</t>
  </si>
  <si>
    <t>PO Box 97</t>
  </si>
  <si>
    <t>325-945-3441</t>
  </si>
  <si>
    <t>cityofmoran@netscape.com</t>
  </si>
  <si>
    <t>Morgan Mill First Responders</t>
  </si>
  <si>
    <t>Cody Miller, EMS Chief</t>
  </si>
  <si>
    <t>Morgan Mill</t>
  </si>
  <si>
    <t>254-918-2427</t>
  </si>
  <si>
    <t>morganmillems@embarqmail.com</t>
  </si>
  <si>
    <t>Morgan Mill VFD</t>
  </si>
  <si>
    <t>Thomas Contrell, President</t>
  </si>
  <si>
    <t>PO Box 13</t>
  </si>
  <si>
    <t>254-728-3460</t>
  </si>
  <si>
    <t>thomasc@united-CS.com</t>
  </si>
  <si>
    <t>Morton Salt</t>
  </si>
  <si>
    <t>Walt Bryant, Jr., EHS Supervisor</t>
  </si>
  <si>
    <t>801 State Hwy 110</t>
  </si>
  <si>
    <t>903-962-4204</t>
  </si>
  <si>
    <t>wbryantjr.@mortonsalt.com</t>
  </si>
  <si>
    <t>Morton, City of</t>
  </si>
  <si>
    <t>Edward Akin, Mayor</t>
  </si>
  <si>
    <t>201 E. Wilson</t>
  </si>
  <si>
    <t>806-266-8850</t>
  </si>
  <si>
    <t>Moss Lake VFD, Inc.</t>
  </si>
  <si>
    <t>8815 FM 1201</t>
  </si>
  <si>
    <t>940-665-4698</t>
  </si>
  <si>
    <t xml:space="preserve">Motley County </t>
  </si>
  <si>
    <t>Ed D. Smith, County Judge</t>
  </si>
  <si>
    <t>P.O. Box 719</t>
  </si>
  <si>
    <t>esmith@caprock-spur.com</t>
  </si>
  <si>
    <t>Mount Calm VFD</t>
  </si>
  <si>
    <t>Milton Stuckly, Fire Chief</t>
  </si>
  <si>
    <t>101 Allyn</t>
  </si>
  <si>
    <t>Mount Calm</t>
  </si>
  <si>
    <t>254-993-3007</t>
  </si>
  <si>
    <t>mountcalmVFD@yahoo.com</t>
  </si>
  <si>
    <t>Mount Vernon Fire Department</t>
  </si>
  <si>
    <t>Jasper Scott</t>
  </si>
  <si>
    <t>P.O. Box 597, 330 Hwy 37</t>
  </si>
  <si>
    <t>903-537-2252</t>
  </si>
  <si>
    <t>Mount Vernon Police Department</t>
  </si>
  <si>
    <t>Chuck White, Chief</t>
  </si>
  <si>
    <t>Mountain Home VFD</t>
  </si>
  <si>
    <t>Travis Hall, Chief</t>
  </si>
  <si>
    <t>PO Box 191</t>
  </si>
  <si>
    <t>Mountain Home</t>
  </si>
  <si>
    <t>tchall@ktc.com</t>
  </si>
  <si>
    <t>Mt. Enterprise VFD</t>
  </si>
  <si>
    <t>Virgil Nelson, Fire Chief</t>
  </si>
  <si>
    <t>Mt Enterprise</t>
  </si>
  <si>
    <t>903-649-0515</t>
  </si>
  <si>
    <t>Mt. Pleasant ISD Police</t>
  </si>
  <si>
    <t>Ronnie Humphrey, Chief of Police</t>
  </si>
  <si>
    <t>Mt. Pleasant</t>
  </si>
  <si>
    <t>903-575-2141</t>
  </si>
  <si>
    <t>rhumphrey@mpisd.net</t>
  </si>
  <si>
    <t>Mt. Pleasant, City of (Fire, Public Works, Police)</t>
  </si>
  <si>
    <t>Larry McRae, EMC/Fire Chief</t>
  </si>
  <si>
    <t>501 N Madison</t>
  </si>
  <si>
    <t>903-575-4144</t>
  </si>
  <si>
    <t>lmcrae@mpcity.org</t>
  </si>
  <si>
    <t>Muenster Police Department</t>
  </si>
  <si>
    <t>Robert Stovall, Chief of Police</t>
  </si>
  <si>
    <t>400 N Main St., Box 208</t>
  </si>
  <si>
    <t>Mulberry Canyon VFD</t>
  </si>
  <si>
    <t>Don Russom, Fire</t>
  </si>
  <si>
    <t>6809 FM 126</t>
  </si>
  <si>
    <t>325-846-3037</t>
  </si>
  <si>
    <t>drussom2@taylortel.net</t>
  </si>
  <si>
    <t>Muleshoe, City of</t>
  </si>
  <si>
    <t>David Brunson, City Manager</t>
  </si>
  <si>
    <t>215 S. 1st Street</t>
  </si>
  <si>
    <t>806-272-4528</t>
  </si>
  <si>
    <t>dbrunson@city-of-muleshoe.com</t>
  </si>
  <si>
    <t>Munday VFD</t>
  </si>
  <si>
    <t>Bill Longan, Fire Chief</t>
  </si>
  <si>
    <t>621 North 3rd</t>
  </si>
  <si>
    <t>Munday</t>
  </si>
  <si>
    <t>940-422-4438</t>
  </si>
  <si>
    <t>Munday, City of</t>
  </si>
  <si>
    <t>Robert Bowen, Mayor</t>
  </si>
  <si>
    <t>PO Drawer 39</t>
  </si>
  <si>
    <t>940-422-4331</t>
  </si>
  <si>
    <t>Myrtle Springs VFD</t>
  </si>
  <si>
    <t>Lonnie Smith, Secretary/Treasurer</t>
  </si>
  <si>
    <t>279 Vzcr 3447</t>
  </si>
  <si>
    <t>903-873-8340</t>
  </si>
  <si>
    <t>lonniefir@hotmail.com</t>
  </si>
  <si>
    <t xml:space="preserve">Nacogdoches County  </t>
  </si>
  <si>
    <t>Joe English, County Judge</t>
  </si>
  <si>
    <t>101 W. Main St., Suite 170</t>
  </si>
  <si>
    <t>936-560-7755</t>
  </si>
  <si>
    <t>jenglish@co.nacogdoches.tx.us</t>
  </si>
  <si>
    <t>Nacogdoches County Hospital Dist.</t>
  </si>
  <si>
    <t>G. W. Jones</t>
  </si>
  <si>
    <t xml:space="preserve">1204 Mound St. </t>
  </si>
  <si>
    <t>936-568-8521</t>
  </si>
  <si>
    <t>Nacogdoches County Sheriff's Office</t>
  </si>
  <si>
    <t>Douglas Richardson, Chief Deputy</t>
  </si>
  <si>
    <t>2306 Douglass Rd.</t>
  </si>
  <si>
    <t>936-560-7772</t>
  </si>
  <si>
    <t>d-rich2288@yahoo.com</t>
  </si>
  <si>
    <t>Nacogdoches Emergency Management</t>
  </si>
  <si>
    <t>Victoria LaFollett-Koenig</t>
  </si>
  <si>
    <t>PO Box 645030</t>
  </si>
  <si>
    <t>936-559-2503</t>
  </si>
  <si>
    <t>vlafollett@ci.nacogdoches.tx.us</t>
  </si>
  <si>
    <t>Nacogdoches Fire Department</t>
  </si>
  <si>
    <t>214 E. Pilar</t>
  </si>
  <si>
    <t>936-559-2541</t>
  </si>
  <si>
    <t>Nacogdoches Police Department</t>
  </si>
  <si>
    <t>P.O. Box 635030</t>
  </si>
  <si>
    <t>936-569-2607</t>
  </si>
  <si>
    <t>Nacogdoches, City of</t>
  </si>
  <si>
    <t>Victoria LaFollett-Koenig, EMC</t>
  </si>
  <si>
    <t>P. O. Box 635030</t>
  </si>
  <si>
    <t>Nalco</t>
  </si>
  <si>
    <t>John S. Wantuch, Plant Manager</t>
  </si>
  <si>
    <t>7701 Hwy 90A</t>
  </si>
  <si>
    <t>281-263-7391</t>
  </si>
  <si>
    <t>jswantuch@nalco.com</t>
  </si>
  <si>
    <t>450 MHz N Base - 3 channel trunk</t>
  </si>
  <si>
    <t>Nassau Bay, City of</t>
  </si>
  <si>
    <t>Ronald Wrobleski, Chief of Police</t>
  </si>
  <si>
    <t>1800 NASA Parkway</t>
  </si>
  <si>
    <t>Nassau Bay</t>
  </si>
  <si>
    <t>281-333-2212</t>
  </si>
  <si>
    <t>ron.wrobleski@nassaubay.com</t>
  </si>
  <si>
    <t>National Forest and Grasslands in Texas</t>
  </si>
  <si>
    <t>Mark VanEvery, Forest Supervisor</t>
  </si>
  <si>
    <t>2221 N Raguet Street</t>
  </si>
  <si>
    <t>936-639-8501</t>
  </si>
  <si>
    <t>mvanevery@fs.fed.us</t>
  </si>
  <si>
    <t>Navarro County Office of Emergency Mgmt</t>
  </si>
  <si>
    <t>Eric R. Meters, Coordinator</t>
  </si>
  <si>
    <t>300 W 3rd Avenue</t>
  </si>
  <si>
    <t>903-875-3315</t>
  </si>
  <si>
    <t>Navarro County Sheriff's Dept</t>
  </si>
  <si>
    <t>Leslie Cotton, Sheriff</t>
  </si>
  <si>
    <t>312 West Second Ave</t>
  </si>
  <si>
    <t>903-654-3002</t>
  </si>
  <si>
    <t>belatta@swbell.net</t>
  </si>
  <si>
    <t>Navasota, City of</t>
  </si>
  <si>
    <t>Patricia M. Gruner, Mayor</t>
  </si>
  <si>
    <t>PO Box 910</t>
  </si>
  <si>
    <t>Navasota</t>
  </si>
  <si>
    <t>936-825-6475</t>
  </si>
  <si>
    <t>bstafford@navasotatx.gov</t>
  </si>
  <si>
    <t>Richard A. Nugent, Mayor</t>
  </si>
  <si>
    <t>P. O. Box 967</t>
  </si>
  <si>
    <t>409-723-1503</t>
  </si>
  <si>
    <t>Needville ISD</t>
  </si>
  <si>
    <t>Ernie V. Mendoza, Chief</t>
  </si>
  <si>
    <t>PO Box 412</t>
  </si>
  <si>
    <t>Needville</t>
  </si>
  <si>
    <t>979-793-4158</t>
  </si>
  <si>
    <t>No numbers</t>
  </si>
  <si>
    <t>Needville, City of</t>
  </si>
  <si>
    <t>Michael Dickerson, Chief</t>
  </si>
  <si>
    <t>3321 Richmond St.</t>
  </si>
  <si>
    <t>979-793-4255</t>
  </si>
  <si>
    <t>pd@cityofneedville.com</t>
  </si>
  <si>
    <t>Nesbitt VFD</t>
  </si>
  <si>
    <t>Gary Smith, Chief</t>
  </si>
  <si>
    <t>4187 Haynes Road</t>
  </si>
  <si>
    <t>903-935-2958</t>
  </si>
  <si>
    <t>nesbitt810@yahoo.com</t>
  </si>
  <si>
    <t>New Berlin VFD</t>
  </si>
  <si>
    <t>8730 FM 775</t>
  </si>
  <si>
    <t>830-779-2238</t>
  </si>
  <si>
    <t>kstrey@gvec.net</t>
  </si>
  <si>
    <t>New Braunfels Fire &amp; Police</t>
  </si>
  <si>
    <t>Russell Johnson, Chief of Police</t>
  </si>
  <si>
    <t>424 South Castell Avenue</t>
  </si>
  <si>
    <t>830-608-2100</t>
  </si>
  <si>
    <t>rjohnson@nbtexas.org</t>
  </si>
  <si>
    <t>New Deal Police Department</t>
  </si>
  <si>
    <t>Sam Butler</t>
  </si>
  <si>
    <t xml:space="preserve">P.O. Box 126 </t>
  </si>
  <si>
    <t>New Deal</t>
  </si>
  <si>
    <t>806-746-5860</t>
  </si>
  <si>
    <t xml:space="preserve">New Deal, City of </t>
  </si>
  <si>
    <t>Chris Bruce, Mayor</t>
  </si>
  <si>
    <t>New Home, City of</t>
  </si>
  <si>
    <t>Steve Lisemby, Mayor</t>
  </si>
  <si>
    <t>P.O. Box 278</t>
  </si>
  <si>
    <t>New Home</t>
  </si>
  <si>
    <t>806-924-7514</t>
  </si>
  <si>
    <t>New London Police Department</t>
  </si>
  <si>
    <t>Brian Bathke, Chief PD/FD</t>
  </si>
  <si>
    <t>P.O. Box 428</t>
  </si>
  <si>
    <t>New London</t>
  </si>
  <si>
    <t>903-895-4466</t>
  </si>
  <si>
    <t>cityofnewlondon@aol.com</t>
  </si>
  <si>
    <t>New London VFD</t>
  </si>
  <si>
    <t>Sammy Nichols, Vice President</t>
  </si>
  <si>
    <t>connichols@embarqmail.com</t>
  </si>
  <si>
    <t>New Mountain VFD</t>
  </si>
  <si>
    <t>George J. Richards, Fire Chief</t>
  </si>
  <si>
    <t>9871 State Highway 155N</t>
  </si>
  <si>
    <t>903-762-1234</t>
  </si>
  <si>
    <t>richargj@etex.net</t>
  </si>
  <si>
    <t>New Salem VFD</t>
  </si>
  <si>
    <t>Craig Roquemore, Chief</t>
  </si>
  <si>
    <t>P. O. Box 143</t>
  </si>
  <si>
    <t>Reklaw</t>
  </si>
  <si>
    <t>903-646-4855</t>
  </si>
  <si>
    <t>croquem203@aol.com</t>
  </si>
  <si>
    <t>New Summerfield City of</t>
  </si>
  <si>
    <t>Jane Barrow, Mayor</t>
  </si>
  <si>
    <t>132802 Hwy 110 S</t>
  </si>
  <si>
    <t>New Summerfield</t>
  </si>
  <si>
    <t>903-726-3651</t>
  </si>
  <si>
    <t>New ULM VFD</t>
  </si>
  <si>
    <t>Floyd A. Tonn, Fire Chief</t>
  </si>
  <si>
    <t>2207 FM 109</t>
  </si>
  <si>
    <t>New Ulm</t>
  </si>
  <si>
    <t>979-992-3373</t>
  </si>
  <si>
    <t>Newport VFD</t>
  </si>
  <si>
    <t>Timothy Ogle, Asst. Chief</t>
  </si>
  <si>
    <t>17527 St. Hwy 59</t>
  </si>
  <si>
    <t>940-567-1190</t>
  </si>
  <si>
    <t>twot20@peoplepc.com</t>
  </si>
  <si>
    <t>Newton City of</t>
  </si>
  <si>
    <t>newtontx@jas.net</t>
  </si>
  <si>
    <t>Newton County</t>
  </si>
  <si>
    <t>Truman Dougharty, Judge</t>
  </si>
  <si>
    <t>PO Drawer J</t>
  </si>
  <si>
    <t>truman.dougharty@co.newton.tx.us</t>
  </si>
  <si>
    <t>Newton County Constable Pct 3</t>
  </si>
  <si>
    <t>Holton C. Johnson, Jr.</t>
  </si>
  <si>
    <t>Rt. 1, Box 591g</t>
  </si>
  <si>
    <t>409-565-4667</t>
  </si>
  <si>
    <t>holton@exp.net</t>
  </si>
  <si>
    <t>Newton County Emergency Management</t>
  </si>
  <si>
    <t>Newton County Emergency Service</t>
  </si>
  <si>
    <t>G. J. Nohavitza</t>
  </si>
  <si>
    <t>Rt. 1, Box 422</t>
  </si>
  <si>
    <t>409-565-4515</t>
  </si>
  <si>
    <t>Newton County Emergency Service Dist #1</t>
  </si>
  <si>
    <t>David White, Jr., Asst. Mechanic</t>
  </si>
  <si>
    <t>Box 366</t>
  </si>
  <si>
    <t>Deweyville</t>
  </si>
  <si>
    <t>409-746-2244</t>
  </si>
  <si>
    <t>Newton County Sheriff's Department</t>
  </si>
  <si>
    <t>Wayne Powell, Sheriff</t>
  </si>
  <si>
    <t>110 E. Court Street</t>
  </si>
  <si>
    <t>409-39-3636</t>
  </si>
  <si>
    <t>Newton Fire Department</t>
  </si>
  <si>
    <t>Brian Kelley, Fire Chief</t>
  </si>
  <si>
    <t>PO Box 982</t>
  </si>
  <si>
    <t>409-379-8355</t>
  </si>
  <si>
    <t>kelleysgarage@yahoo.com</t>
  </si>
  <si>
    <t>Nixon, City of (Gonzales County)</t>
  </si>
  <si>
    <t>Nocona Rural VFD</t>
  </si>
  <si>
    <t>Rusty Henley, Assistant Chief</t>
  </si>
  <si>
    <t>noconaruralfd@aol.com</t>
  </si>
  <si>
    <t>Nocona VFD</t>
  </si>
  <si>
    <t>Rusty Henley, Fire Chief</t>
  </si>
  <si>
    <t>101 Cooke St.</t>
  </si>
  <si>
    <t>940-825-3282</t>
  </si>
  <si>
    <t>noconafd@aol.com</t>
  </si>
  <si>
    <t>Nolan Community VFD</t>
  </si>
  <si>
    <t>Rolan R. Petty, Fire Chief</t>
  </si>
  <si>
    <t>PO Box 1</t>
  </si>
  <si>
    <t>325-798-4567</t>
  </si>
  <si>
    <t xml:space="preserve">Nolan County  </t>
  </si>
  <si>
    <t>Tim Fambrough, County Judge</t>
  </si>
  <si>
    <t>100 E. 3rd Street - Suite 105</t>
  </si>
  <si>
    <t>79556-4547</t>
  </si>
  <si>
    <t>325-235-263</t>
  </si>
  <si>
    <t>tfambroughcjudge@hotmail.com</t>
  </si>
  <si>
    <t>Nolan County Sheriff's Office</t>
  </si>
  <si>
    <t>David Warren, Chief Deputy</t>
  </si>
  <si>
    <t>100 E. 3rd Street - Suite 110</t>
  </si>
  <si>
    <t>325-235-5471</t>
  </si>
  <si>
    <t>Noon Day, City of</t>
  </si>
  <si>
    <t>Mike Turman, Mayor</t>
  </si>
  <si>
    <t>16662 CR 196</t>
  </si>
  <si>
    <t>903-561-6679</t>
  </si>
  <si>
    <t>conoonday@cox-internet.com</t>
  </si>
  <si>
    <t>Noonday VFD</t>
  </si>
  <si>
    <t>Gary K. Aavant, Chief</t>
  </si>
  <si>
    <t>16619 Hwy 155 S</t>
  </si>
  <si>
    <t>903-571-0374</t>
  </si>
  <si>
    <t>gary@noondayfire.com</t>
  </si>
  <si>
    <t>Mary Kilgo, Dir of Homeland Security</t>
  </si>
  <si>
    <t>4309 Jacksboro Hwy, Ste. 200</t>
  </si>
  <si>
    <t>mkilgo@nortexrpc.org</t>
  </si>
  <si>
    <t>North 19 Fire Rescue</t>
  </si>
  <si>
    <t>Robert D. Morris, Chief</t>
  </si>
  <si>
    <t>1175 L.A. Acres Road</t>
  </si>
  <si>
    <t>903-292-3020</t>
  </si>
  <si>
    <t>bobm@lonestarservice.net</t>
  </si>
  <si>
    <t>North Central Texas COG</t>
  </si>
  <si>
    <t>Mike Eastland, Executive Director</t>
  </si>
  <si>
    <t>616 Six Flags Drive</t>
  </si>
  <si>
    <t>817-695-9101</t>
  </si>
  <si>
    <t>meastland@nctcog.org</t>
  </si>
  <si>
    <t>North Central Texas Trauma Regional Advisory Council</t>
  </si>
  <si>
    <t>Hendrik J. Antonisse, Executive Director, NCTTRAC</t>
  </si>
  <si>
    <t xml:space="preserve">600 Six Flags Drive, Suite 160 </t>
  </si>
  <si>
    <t>rantonisse@ncttrac.org</t>
  </si>
  <si>
    <t>North Cypress EMS</t>
  </si>
  <si>
    <t>Robert Sorley, President</t>
  </si>
  <si>
    <t>713-849-8520</t>
  </si>
  <si>
    <t>support@pridems.com</t>
  </si>
  <si>
    <t>North East Fort Bend Fire Department</t>
  </si>
  <si>
    <t>Rick DuPlant, Fire Chief</t>
  </si>
  <si>
    <t>14007 Old Richmond Road</t>
  </si>
  <si>
    <t>281-242-8283</t>
  </si>
  <si>
    <t>nefbcfd@netstartel.com</t>
  </si>
  <si>
    <t>North Lake Brownwood VFD</t>
  </si>
  <si>
    <t>Robert Baumgardner, Fire Chief</t>
  </si>
  <si>
    <t>3340 Windjammer Dr.</t>
  </si>
  <si>
    <t>325-784-7060</t>
  </si>
  <si>
    <t>ibronstein@pegasusbb.com</t>
  </si>
  <si>
    <t>North Richland Hills, City of</t>
  </si>
  <si>
    <t>Sean O. Hughes, EM/HS Coordinator</t>
  </si>
  <si>
    <t>7202 Dick Fisher Drive North</t>
  </si>
  <si>
    <t>North Richland Hills</t>
  </si>
  <si>
    <t>817-427-6969</t>
  </si>
  <si>
    <t>shughes@nrhfd.com</t>
  </si>
  <si>
    <t>North Runnels Hospital/EMS</t>
  </si>
  <si>
    <t>R. K. Rickard, Administrator</t>
  </si>
  <si>
    <t>7821 E. Hwy 153</t>
  </si>
  <si>
    <t>Winters</t>
  </si>
  <si>
    <t>325-754-4553</t>
  </si>
  <si>
    <t>rkrickard@hotmail.com</t>
  </si>
  <si>
    <t>Northeast Gains County Emergency Service, District 1</t>
  </si>
  <si>
    <t>Chad Orum, Asst. Cire Chief</t>
  </si>
  <si>
    <t>P.O. Box 37</t>
  </si>
  <si>
    <t>806-535-9144</t>
  </si>
  <si>
    <t>corum@mail.esc17.net</t>
  </si>
  <si>
    <t>Northwest Rural EMS Association</t>
  </si>
  <si>
    <t>John Tieman, Lieutenant, RCO</t>
  </si>
  <si>
    <t>29530 Quinn Rd.</t>
  </si>
  <si>
    <t>Tomball</t>
  </si>
  <si>
    <t>281-351-8272</t>
  </si>
  <si>
    <t>john.tieman@nwems.org</t>
  </si>
  <si>
    <t>Novice VFD</t>
  </si>
  <si>
    <t>Teddy McMonigle, Chief</t>
  </si>
  <si>
    <t>13834 FM 195</t>
  </si>
  <si>
    <t>903-517-7638</t>
  </si>
  <si>
    <t>teddtmcmonigle@yahoo.com</t>
  </si>
  <si>
    <t>Wanda Motley, Mayor</t>
  </si>
  <si>
    <t>PO Box 3</t>
  </si>
  <si>
    <t>325-625-5542</t>
  </si>
  <si>
    <t>cjklm@web-access.net</t>
  </si>
  <si>
    <t>Nueces Canyon VFD</t>
  </si>
  <si>
    <t>Mark A. Cox, Secretary</t>
  </si>
  <si>
    <t>109 W 4th St</t>
  </si>
  <si>
    <t>830-597-2265</t>
  </si>
  <si>
    <t>towntu@yahoo.com</t>
  </si>
  <si>
    <t>Nueces Canyon VFD/EMS</t>
  </si>
  <si>
    <t>202 N. Iron Klink</t>
  </si>
  <si>
    <t>202 N. Leon Klink</t>
  </si>
  <si>
    <t>lowntu@yahoo.com</t>
  </si>
  <si>
    <t>Nueces County</t>
  </si>
  <si>
    <t>Terry Shamsie, Judge</t>
  </si>
  <si>
    <t>901 Leopard St., Ste 303</t>
  </si>
  <si>
    <t>361-888-0444</t>
  </si>
  <si>
    <t>tshamsie@nueces.esc2.net</t>
  </si>
  <si>
    <t>Nueces County Emergency Services District #2</t>
  </si>
  <si>
    <t>Stan McGrath, Chief of Admin.</t>
  </si>
  <si>
    <t>337 Yorktown Blvd.</t>
  </si>
  <si>
    <t>361-937-2645</t>
  </si>
  <si>
    <t>nuecesemergencys@stx.rr.com</t>
  </si>
  <si>
    <t>Oak Dale VFD</t>
  </si>
  <si>
    <t>Jerry Pack, Fire Chief</t>
  </si>
  <si>
    <t>162 CR 429</t>
  </si>
  <si>
    <t>254-918-5994</t>
  </si>
  <si>
    <t>oakdalevfd@yahoo.com</t>
  </si>
  <si>
    <t>Oak Ridge North Police</t>
  </si>
  <si>
    <t>A.T. Walters, Chief of Police</t>
  </si>
  <si>
    <t>27424 Robinson</t>
  </si>
  <si>
    <t>Oak Ridge North</t>
  </si>
  <si>
    <t>awalters@ci.oak-ridge.tx.us</t>
  </si>
  <si>
    <t>Oakhurst VFD</t>
  </si>
  <si>
    <t>Charles Severns, Chief</t>
  </si>
  <si>
    <t>Oakhurst</t>
  </si>
  <si>
    <t>936-377-4906</t>
  </si>
  <si>
    <t>Oakland VFD</t>
  </si>
  <si>
    <t>1022 Washington St. PO Box 50</t>
  </si>
  <si>
    <t>Oakland</t>
  </si>
  <si>
    <t>979-263-5575</t>
  </si>
  <si>
    <t>O'Brien, City of</t>
  </si>
  <si>
    <t>Charlene Brothers, Mayor</t>
  </si>
  <si>
    <t>O'Brien</t>
  </si>
  <si>
    <t>940-657-3428</t>
  </si>
  <si>
    <t>wcb318@srcaccess.net</t>
  </si>
  <si>
    <t>Richard Morton, City Manager</t>
  </si>
  <si>
    <t>PO Box 4398</t>
  </si>
  <si>
    <t>432-335-4655</t>
  </si>
  <si>
    <t>jalvarez@ci.odessa.tx.us</t>
  </si>
  <si>
    <t>O'Donnell, City of</t>
  </si>
  <si>
    <t>Maurice Jackson, Mayor</t>
  </si>
  <si>
    <t>O'Donnell</t>
  </si>
  <si>
    <t>806-428-3239</t>
  </si>
  <si>
    <t>odonnellcity@pics.net</t>
  </si>
  <si>
    <t>Office of Attorney General, Texas Criminal Inv Div</t>
  </si>
  <si>
    <t>David Boatright, Division Director</t>
  </si>
  <si>
    <t>PO Box 12548, Mail Code 065</t>
  </si>
  <si>
    <t>512-463-3265</t>
  </si>
  <si>
    <t>Ogburn VFD</t>
  </si>
  <si>
    <t>Don Santa Anna</t>
  </si>
  <si>
    <t>6308 FM 2088</t>
  </si>
  <si>
    <t>903-629-3447</t>
  </si>
  <si>
    <t>Oglesby VFD</t>
  </si>
  <si>
    <t>Mark Luckie, Chief</t>
  </si>
  <si>
    <t>Oglesby</t>
  </si>
  <si>
    <t>254-744-2213</t>
  </si>
  <si>
    <t>Olden VFD</t>
  </si>
  <si>
    <t>DuWayne Hunter, Chief</t>
  </si>
  <si>
    <t>Olden</t>
  </si>
  <si>
    <t>254-631-2890</t>
  </si>
  <si>
    <t>oldenjfdstation@cebridge.net</t>
  </si>
  <si>
    <t>Barbara Joseph, City Manager</t>
  </si>
  <si>
    <t>119 W. El Prado</t>
  </si>
  <si>
    <t>210-824-3281</t>
  </si>
  <si>
    <t>citymanager@ci.olmos-park.tx.us</t>
  </si>
  <si>
    <t>Ronnie Cowart, EMC</t>
  </si>
  <si>
    <t>100 E Hamilton, PO Box 546</t>
  </si>
  <si>
    <t>740-564-3800</t>
  </si>
  <si>
    <t>olneyemc@brazosnet.com</t>
  </si>
  <si>
    <t>Onalaska Police Department</t>
  </si>
  <si>
    <t>Lee Parish, Corporal</t>
  </si>
  <si>
    <t>PO Box 880</t>
  </si>
  <si>
    <t>Onalaska</t>
  </si>
  <si>
    <t>936-646-5676</t>
  </si>
  <si>
    <t>Onalaska VFD</t>
  </si>
  <si>
    <t>PO Box 684</t>
  </si>
  <si>
    <t>936-646-5376</t>
  </si>
  <si>
    <t>Opdyke West, City of</t>
  </si>
  <si>
    <t>Wayne Riggins, Mayor</t>
  </si>
  <si>
    <t>806-894-1518</t>
  </si>
  <si>
    <t>City of Opdyke West does not possess any communications equipment.</t>
  </si>
  <si>
    <t>Oplin VFD</t>
  </si>
  <si>
    <t>Tom Rumfield, Chief</t>
  </si>
  <si>
    <t>18936 FM 604 S</t>
  </si>
  <si>
    <t>325-529-3172</t>
  </si>
  <si>
    <t xml:space="preserve">Ora VFD &amp; EMS </t>
  </si>
  <si>
    <t>Bonnie Harper, Secretary</t>
  </si>
  <si>
    <t>PO Box 1294</t>
  </si>
  <si>
    <t>936-876-3099</t>
  </si>
  <si>
    <t>blh_2000@yahoo.com</t>
  </si>
  <si>
    <t>Carl K Thibodeaux, County Judge</t>
  </si>
  <si>
    <t>801 Division</t>
  </si>
  <si>
    <t>cthibodeaux@co.orange.tx.us</t>
  </si>
  <si>
    <t>Orange Grove Police Department</t>
  </si>
  <si>
    <t>Arthur M. Rogers III, Chief</t>
  </si>
  <si>
    <t>PO Box 1350</t>
  </si>
  <si>
    <t>361-384-2844</t>
  </si>
  <si>
    <t>Orchard VFD</t>
  </si>
  <si>
    <t>Chad Haas, Chief</t>
  </si>
  <si>
    <t>9821 Galveston St., PO Box 175</t>
  </si>
  <si>
    <t>Orchard</t>
  </si>
  <si>
    <t>979-478-7575</t>
  </si>
  <si>
    <t>ovfd@twlt.net</t>
  </si>
  <si>
    <t>Ore City Police Department</t>
  </si>
  <si>
    <t>Haskell McMillon, Jr., Chief</t>
  </si>
  <si>
    <t>PO Box 327</t>
  </si>
  <si>
    <t>903-968-4151</t>
  </si>
  <si>
    <t>orecitypd@cji.net</t>
  </si>
  <si>
    <t>Overton VFD</t>
  </si>
  <si>
    <t>Billy H. Wall, Fire Chief</t>
  </si>
  <si>
    <t>1200 S Commerce St, Drawer D</t>
  </si>
  <si>
    <t>Overton</t>
  </si>
  <si>
    <t>903-539-8412</t>
  </si>
  <si>
    <t>coolbwall@aol.com</t>
  </si>
  <si>
    <t>Oxea Corp.</t>
  </si>
  <si>
    <t>Hugh Billings, Health Safety &amp; Operations Mgr.</t>
  </si>
  <si>
    <t>2001 FM 3057</t>
  </si>
  <si>
    <t>979-241-4300</t>
  </si>
  <si>
    <t>hugh.billings@oxea-chemicals.com</t>
  </si>
  <si>
    <t>Ozona VFD</t>
  </si>
  <si>
    <t>PO Box 269</t>
  </si>
  <si>
    <t>Paducah Ambulance Service, Cottle County EMS</t>
  </si>
  <si>
    <t>Laquita Gibbs, EMS Director</t>
  </si>
  <si>
    <t>806-492-2336</t>
  </si>
  <si>
    <t>Paducah Fire/Police 911 Dispatch Center</t>
  </si>
  <si>
    <t>Randy Detwiler, Supervisor</t>
  </si>
  <si>
    <t>PO Box 759</t>
  </si>
  <si>
    <t>806-492-3131</t>
  </si>
  <si>
    <t>randydetwiler@yahoo.com</t>
  </si>
  <si>
    <t>Paducah Police Department</t>
  </si>
  <si>
    <t>Robert McGuire, Chief of Police</t>
  </si>
  <si>
    <t>Paducah Public Works</t>
  </si>
  <si>
    <t>Juan Hinjosa, Public Works Dir.</t>
  </si>
  <si>
    <t>806-492-3713</t>
  </si>
  <si>
    <t>Paducah VFD</t>
  </si>
  <si>
    <t>Randy Detwiler, Fire Chief/EMC</t>
  </si>
  <si>
    <t>Paint Creek VFD</t>
  </si>
  <si>
    <t>Terry Joe Brueggeman, Chief</t>
  </si>
  <si>
    <t>1176 Greens Camp Road</t>
  </si>
  <si>
    <t>325-518-2545</t>
  </si>
  <si>
    <t>Palacios, Police &amp; Fire Departments</t>
  </si>
  <si>
    <t>Charles R. Winfield, City Manager</t>
  </si>
  <si>
    <t>PO Box 845</t>
  </si>
  <si>
    <t>Palacios</t>
  </si>
  <si>
    <t>361-972-3605</t>
  </si>
  <si>
    <t>crwinfield@cityofpalacios.org</t>
  </si>
  <si>
    <t>Palestine Fire Department</t>
  </si>
  <si>
    <t>Henry York, Fire Chief</t>
  </si>
  <si>
    <t>504 N Queen Street</t>
  </si>
  <si>
    <t>903-731-8464</t>
  </si>
  <si>
    <t>Brian T Wharton, Asst. Chief of Police</t>
  </si>
  <si>
    <t>504 N Queen</t>
  </si>
  <si>
    <t>903-731-8482</t>
  </si>
  <si>
    <t>brwharton@palestine-tx.org</t>
  </si>
  <si>
    <t>Palmview Fire Department</t>
  </si>
  <si>
    <t>Jason Arms, Communications Supervisor</t>
  </si>
  <si>
    <t>400 W Veterans Blvd.</t>
  </si>
  <si>
    <t>Palmview</t>
  </si>
  <si>
    <t>956-432-0303</t>
  </si>
  <si>
    <t>jarms@palmviewpd.us</t>
  </si>
  <si>
    <t>Palmview Fire Marshal / Emergency Management CFC</t>
  </si>
  <si>
    <t>Jason Arms, Fire Marshal/EMC</t>
  </si>
  <si>
    <t>400 W. Veterans Blvd.</t>
  </si>
  <si>
    <t>956-432-0373</t>
  </si>
  <si>
    <t>jarms@fmo.palmviewfd.us</t>
  </si>
  <si>
    <t>Palmview Police Department</t>
  </si>
  <si>
    <t>Chief C. R. Barrera</t>
  </si>
  <si>
    <t>crbarrera@palmviewpd.us</t>
  </si>
  <si>
    <t>Palo Pinto County Sheriff's Department</t>
  </si>
  <si>
    <t>Jim Johnson</t>
  </si>
  <si>
    <t>PO Box 279</t>
  </si>
  <si>
    <t>940-659-4070</t>
  </si>
  <si>
    <t>Panola County</t>
  </si>
  <si>
    <t>David L. Anderson, County Judge</t>
  </si>
  <si>
    <t>110 S. Sycamore, Rm 216-A</t>
  </si>
  <si>
    <t>903-693-0391</t>
  </si>
  <si>
    <t>david.anderson@co.panola.tx.us</t>
  </si>
  <si>
    <t>Panorama Village</t>
  </si>
  <si>
    <t>Howard L. Kravetz, Mayor</t>
  </si>
  <si>
    <t>99 Wiwon Dr.</t>
  </si>
  <si>
    <t>936-856-2821</t>
  </si>
  <si>
    <t>panoramacity@cox-internet.com</t>
  </si>
  <si>
    <t>Paramed EMS</t>
  </si>
  <si>
    <t>Jonathon Johns, Chief Operating Officer</t>
  </si>
  <si>
    <t>11500 FM 1960 Rd West  Ste 123</t>
  </si>
  <si>
    <t>281-937-2770</t>
  </si>
  <si>
    <t>jon@paramedems.org</t>
  </si>
  <si>
    <t>Paris, City of</t>
  </si>
  <si>
    <t>Gene Anderson, Interim City Manager</t>
  </si>
  <si>
    <t>P.O. Box 9037</t>
  </si>
  <si>
    <t>ganderson@paristexas.gov</t>
  </si>
  <si>
    <t>Parker County Sheriff's Office</t>
  </si>
  <si>
    <t>Larry Fowler, Sheriff</t>
  </si>
  <si>
    <t>129 Hogle Street</t>
  </si>
  <si>
    <t>817-596-3131</t>
  </si>
  <si>
    <t>larry.fowler@parkercountytx.com</t>
  </si>
  <si>
    <t>Parmer County Sheriff's Office</t>
  </si>
  <si>
    <t>PO Box 860/300 4th St</t>
  </si>
  <si>
    <t>Farwell</t>
  </si>
  <si>
    <t>806-481-3303</t>
  </si>
  <si>
    <t>Patriot EMS, Inc</t>
  </si>
  <si>
    <t>Shannon Wade, CEO</t>
  </si>
  <si>
    <t>9103 Emmott Rd., Suite C</t>
  </si>
  <si>
    <t>281-897-8888</t>
  </si>
  <si>
    <t>jjohns@patriotems.org</t>
  </si>
  <si>
    <t>Patton Village Police Department</t>
  </si>
  <si>
    <t>Joe M. Schultea, Jr.</t>
  </si>
  <si>
    <t>16940 Main Street</t>
  </si>
  <si>
    <t>Patton Village</t>
  </si>
  <si>
    <t>281-399-8987</t>
  </si>
  <si>
    <t>chief@pattonvillagepolice.us</t>
  </si>
  <si>
    <t>Pattonville VFD</t>
  </si>
  <si>
    <t>Edward Ring</t>
  </si>
  <si>
    <t>PO Box 96</t>
  </si>
  <si>
    <t>Pattonville</t>
  </si>
  <si>
    <t>903-652-9048</t>
  </si>
  <si>
    <t>Payne Springs Police Department</t>
  </si>
  <si>
    <t>Wade Norris, Chief</t>
  </si>
  <si>
    <t>9692 SH 198 #2</t>
  </si>
  <si>
    <t>903-451-2022</t>
  </si>
  <si>
    <t>Pearland VFD</t>
  </si>
  <si>
    <t>PO Box 104</t>
  </si>
  <si>
    <t>Pearland</t>
  </si>
  <si>
    <t>281-652-1923</t>
  </si>
  <si>
    <t>Pearland, City of</t>
  </si>
  <si>
    <t>Steve Chapman, Fire Marshal/EMC</t>
  </si>
  <si>
    <t>2010A Old Alvin Rd.</t>
  </si>
  <si>
    <t>281-652-1950</t>
  </si>
  <si>
    <t>rchapman@ci.pearland.tx.us</t>
  </si>
  <si>
    <t>Pearsall Police Department</t>
  </si>
  <si>
    <t>Roland Hernandez, Chief of Police</t>
  </si>
  <si>
    <t>127 W Davila St</t>
  </si>
  <si>
    <t>830-334-4169</t>
  </si>
  <si>
    <t>pearsallpd@yahoo.com</t>
  </si>
  <si>
    <t>Pearsall VFD</t>
  </si>
  <si>
    <t>Placido Agular, Fire Chief</t>
  </si>
  <si>
    <t>PO Box 520</t>
  </si>
  <si>
    <t>830-334-3604</t>
  </si>
  <si>
    <t>pvfd@granderiver.net</t>
  </si>
  <si>
    <t>Pecan Creek VFD</t>
  </si>
  <si>
    <t>Paul D. Wittenborn, Asst. Chief</t>
  </si>
  <si>
    <t>1174 Reece Road, Box 25A</t>
  </si>
  <si>
    <t>325-651-7826</t>
  </si>
  <si>
    <t>pcvfd@pecancreekfire.org</t>
  </si>
  <si>
    <t>Pecan Grove VFD</t>
  </si>
  <si>
    <t>Larry B. Perry, Chief</t>
  </si>
  <si>
    <t>727 Pitts Road</t>
  </si>
  <si>
    <t>281-341-6677</t>
  </si>
  <si>
    <t>perryl203@hotmail.com</t>
  </si>
  <si>
    <t xml:space="preserve">Pecos County  </t>
  </si>
  <si>
    <t>Jesse Walker, Emergency Coordinator</t>
  </si>
  <si>
    <t>103 W Callaghan</t>
  </si>
  <si>
    <t>Ft Stockton</t>
  </si>
  <si>
    <t>432-336-5355</t>
  </si>
  <si>
    <t>jwalker@co.pecos.tx.us</t>
  </si>
  <si>
    <t>Pecos County Sheriff's Office</t>
  </si>
  <si>
    <t>Cliff Harris, Sheriff</t>
  </si>
  <si>
    <t>1774 N. Highway 285</t>
  </si>
  <si>
    <t>432-336-3521</t>
  </si>
  <si>
    <t>Pendleton Harbor VFD</t>
  </si>
  <si>
    <t>Marc Cummings, Fire Chief</t>
  </si>
  <si>
    <t>Rt. 1, Box 1282</t>
  </si>
  <si>
    <t>409-625-4014</t>
  </si>
  <si>
    <t>pendletonvfd@valornet.com</t>
  </si>
  <si>
    <t>Penelope VFD</t>
  </si>
  <si>
    <t>Vincent Sinkale, Fire Chief</t>
  </si>
  <si>
    <t>P. O. Box 67</t>
  </si>
  <si>
    <t>Penelope</t>
  </si>
  <si>
    <t>254-533-5614</t>
  </si>
  <si>
    <t>Penitas Police Department</t>
  </si>
  <si>
    <t>Oscar Ontiveros, Chief</t>
  </si>
  <si>
    <t>PO Box 204</t>
  </si>
  <si>
    <t>956-583-0050</t>
  </si>
  <si>
    <t>Pennington VFD and Rescue</t>
  </si>
  <si>
    <t>Ross Van Dine, Chief</t>
  </si>
  <si>
    <t>Pennington</t>
  </si>
  <si>
    <t>936-546-8797</t>
  </si>
  <si>
    <t>Peoria VFD</t>
  </si>
  <si>
    <t>Jeremy Warren, Chief</t>
  </si>
  <si>
    <t>141 HCR 1313</t>
  </si>
  <si>
    <t>254-580-2029</t>
  </si>
  <si>
    <t>peoriavfd@smail.com</t>
  </si>
  <si>
    <t>Perrin VFD</t>
  </si>
  <si>
    <t>Jim Murray, Chief</t>
  </si>
  <si>
    <t>PO Box 296</t>
  </si>
  <si>
    <t>Perrin</t>
  </si>
  <si>
    <t>940-798-2255</t>
  </si>
  <si>
    <t>Ted Matthews, Mayor</t>
  </si>
  <si>
    <t>PO Box 326, 1524 Main Street</t>
  </si>
  <si>
    <t>806-6673461</t>
  </si>
  <si>
    <t>Petrolia VFD, (Clay County )</t>
  </si>
  <si>
    <t>Buddy W. Alexander, Fire Chief</t>
  </si>
  <si>
    <t>PO Box 39</t>
  </si>
  <si>
    <t>Petrolia</t>
  </si>
  <si>
    <t>940-524-3670</t>
  </si>
  <si>
    <t>petroliavfd12@aol.com</t>
  </si>
  <si>
    <t>Pharr, City of</t>
  </si>
  <si>
    <t>Leopoldo Palacios, Mayor</t>
  </si>
  <si>
    <t>118 S. Cage Blvd., 3rd Floor</t>
  </si>
  <si>
    <t>956-702-5300</t>
  </si>
  <si>
    <t>jrguzman@cityofpharr.com</t>
  </si>
  <si>
    <t>PHI Air Medical</t>
  </si>
  <si>
    <t>Jimmy Dunn, Operations Mgr. NT</t>
  </si>
  <si>
    <t>15441 Knoll Trail, Suite 260</t>
  </si>
  <si>
    <t>214-366-3633</t>
  </si>
  <si>
    <t>jimmydunn@phihelico.com</t>
  </si>
  <si>
    <t>Pilot Point Fire Department</t>
  </si>
  <si>
    <t>Jonathan M Anderson, EMS Captain/Comm. Officer</t>
  </si>
  <si>
    <t>110 W. Division, PO Box 457</t>
  </si>
  <si>
    <t>Pilot Point</t>
  </si>
  <si>
    <t>940-686-5038</t>
  </si>
  <si>
    <t>janderson@pilotpointfire.com</t>
  </si>
  <si>
    <t>T.W. Permenter, Mayor</t>
  </si>
  <si>
    <t>3640 Mockingbird St.</t>
  </si>
  <si>
    <t>g_gray@cityofpinehurst.com</t>
  </si>
  <si>
    <t>Pineland VFD</t>
  </si>
  <si>
    <t>Joseph Lane, Chief</t>
  </si>
  <si>
    <t>Pineland</t>
  </si>
  <si>
    <t>409-589-2390</t>
  </si>
  <si>
    <t>Pineland, City of</t>
  </si>
  <si>
    <t>Chuck Corley, City Administrator</t>
  </si>
  <si>
    <t>409-584-2390</t>
  </si>
  <si>
    <t>Pipe Creek VFD</t>
  </si>
  <si>
    <t>Rick Martin, Chief</t>
  </si>
  <si>
    <t>PO Box 63140</t>
  </si>
  <si>
    <t>830-688-1518</t>
  </si>
  <si>
    <t>mychevythunder@juno.com</t>
  </si>
  <si>
    <t>Pittsburg, City of</t>
  </si>
  <si>
    <t>Ned C. Muse, City Manager</t>
  </si>
  <si>
    <t>200 Rusk St.</t>
  </si>
  <si>
    <t>903-856-3621</t>
  </si>
  <si>
    <t>nmuse@pittsburgtexas.com</t>
  </si>
  <si>
    <t>Pittsburg, City of Fire Dept</t>
  </si>
  <si>
    <t>David Abernathy</t>
  </si>
  <si>
    <t>514 S. Greer Blvd.</t>
  </si>
  <si>
    <t>903-856-6392</t>
  </si>
  <si>
    <t>Pittsburg, City of, EM, Law, EMS, PW/T, PSC, Fire, HM, Gov Adm.</t>
  </si>
  <si>
    <t>200 Rusk Street</t>
  </si>
  <si>
    <t>Plains Fire Department</t>
  </si>
  <si>
    <t>Charles R. Diamond, Chief</t>
  </si>
  <si>
    <t>P.O. Box 550</t>
  </si>
  <si>
    <t>806-456-2288</t>
  </si>
  <si>
    <t>Plains, City of, EMS &amp; VFD</t>
  </si>
  <si>
    <t>Terry Howard, City Administrator</t>
  </si>
  <si>
    <t>P.O. Box 550, 1015 Ave. F</t>
  </si>
  <si>
    <t>thoward@crosswind.net</t>
  </si>
  <si>
    <t>Plainview Police Department</t>
  </si>
  <si>
    <t>C. R. Barrera, Chief of Police</t>
  </si>
  <si>
    <t>Plainview, City of</t>
  </si>
  <si>
    <t>John C. Anderson, Mayor</t>
  </si>
  <si>
    <t>901 Broadway</t>
  </si>
  <si>
    <t>806-296-1100</t>
  </si>
  <si>
    <t>janderson@ci.plainview.tx.us</t>
  </si>
  <si>
    <t>Bruce D. Glasscock, Executive Dir</t>
  </si>
  <si>
    <t>PO Box 860358</t>
  </si>
  <si>
    <t>972-941-7745</t>
  </si>
  <si>
    <t>bruceg@plano.gov</t>
  </si>
  <si>
    <t>Pleasanton Police Department</t>
  </si>
  <si>
    <t>Gary M. Soward, Chief of Police</t>
  </si>
  <si>
    <t>704 W. Oaklawn</t>
  </si>
  <si>
    <t>Pleasanton</t>
  </si>
  <si>
    <t>830-569-5544</t>
  </si>
  <si>
    <t>gmscap610@aol.com</t>
  </si>
  <si>
    <t>Pleasanton VFD</t>
  </si>
  <si>
    <t>James D. Beasley, Chief</t>
  </si>
  <si>
    <t>PO Box 405</t>
  </si>
  <si>
    <t>830-468-2813</t>
  </si>
  <si>
    <t>redwolf169@netzero.com</t>
  </si>
  <si>
    <t>Pocket VFD</t>
  </si>
  <si>
    <t>Rayburn Davis, Vice President</t>
  </si>
  <si>
    <t>241 CR 4115</t>
  </si>
  <si>
    <t>409-994-3108</t>
  </si>
  <si>
    <t>Point Blank VFD</t>
  </si>
  <si>
    <t>Mike Todd, Assistant Chief</t>
  </si>
  <si>
    <t>PO Box 196</t>
  </si>
  <si>
    <t>Point Blank</t>
  </si>
  <si>
    <t>936-377-3025</t>
  </si>
  <si>
    <t>Point Comfort, City of</t>
  </si>
  <si>
    <t>Troy Baxter, Police Chief</t>
  </si>
  <si>
    <t>PO Box 497, 108 Jones St.</t>
  </si>
  <si>
    <t>361-987-2661</t>
  </si>
  <si>
    <t>pcpolice@tisd.net</t>
  </si>
  <si>
    <t>Polk County Emergency Services Assoc.</t>
  </si>
  <si>
    <t>R. L. Cooley, Administrator</t>
  </si>
  <si>
    <t>602 E. Church St., Suite 500</t>
  </si>
  <si>
    <t>936-327-6867</t>
  </si>
  <si>
    <t>rlcooley@livingston.net</t>
  </si>
  <si>
    <t>Polk County Sheriff's Department</t>
  </si>
  <si>
    <t>1733 N Washington</t>
  </si>
  <si>
    <t>936-327-6810</t>
  </si>
  <si>
    <t>Ponder VFD</t>
  </si>
  <si>
    <t>Charles W. Williams, Chief</t>
  </si>
  <si>
    <t>PO Box 386</t>
  </si>
  <si>
    <t>pfiredept33@earthlink.net</t>
  </si>
  <si>
    <t>Ponderosa VFD</t>
  </si>
  <si>
    <t>F.C. Windisch, Fire Chief</t>
  </si>
  <si>
    <t>17061 Rolling Creek</t>
  </si>
  <si>
    <t>281-444-8465</t>
  </si>
  <si>
    <t>fwindisch@ponderosavfd.org</t>
  </si>
  <si>
    <t>Poolville VFD</t>
  </si>
  <si>
    <t>Lannie Fulton, Lieutenant</t>
  </si>
  <si>
    <t>16140 FM 920</t>
  </si>
  <si>
    <t>Poolville</t>
  </si>
  <si>
    <t>817-929-3158</t>
  </si>
  <si>
    <t>poolvillevfd@yahoo.com</t>
  </si>
  <si>
    <t>Port Aransas Emergency Medical Service</t>
  </si>
  <si>
    <t>Darryl V. Johnson, Acting Chief of Police</t>
  </si>
  <si>
    <t>705 W. Avenue A</t>
  </si>
  <si>
    <t>Port Aransas</t>
  </si>
  <si>
    <t>361-749-6241</t>
  </si>
  <si>
    <t>papd00@centurytel.net</t>
  </si>
  <si>
    <t>Port Aransas Police Department, Emergency Management, Operations, Fire Department, Parks &amp; Rec.</t>
  </si>
  <si>
    <t>Michael Kovacs, City Manager</t>
  </si>
  <si>
    <t>710 W. Avenue A</t>
  </si>
  <si>
    <t>361-749-4111</t>
  </si>
  <si>
    <t>mkovacs@cityofportaransas.org</t>
  </si>
  <si>
    <t>Port Arthur, City of</t>
  </si>
  <si>
    <t>Deloris Prince, Mayor</t>
  </si>
  <si>
    <t>PO Box 1089</t>
  </si>
  <si>
    <t>409-983-8100</t>
  </si>
  <si>
    <t>Port Bolivar VFD &amp; EMS</t>
  </si>
  <si>
    <t>Charles R. Bouse, Asst. Chief</t>
  </si>
  <si>
    <t>PO Box 675, 1806 Broadway-Loop 108</t>
  </si>
  <si>
    <t>Port Bolivar</t>
  </si>
  <si>
    <t>409-684-1984</t>
  </si>
  <si>
    <t>BolivarEMS@aol.com</t>
  </si>
  <si>
    <t>Port Isabel, City of</t>
  </si>
  <si>
    <t>Pete F. Capistran, Finance Dir.</t>
  </si>
  <si>
    <t>305 E Maxan</t>
  </si>
  <si>
    <t>Port Isabel</t>
  </si>
  <si>
    <t>956-942-2682</t>
  </si>
  <si>
    <t>pcapistran@copitx.com</t>
  </si>
  <si>
    <t>Port Lavaca Police</t>
  </si>
  <si>
    <t>John W. Stewart, Police Chief</t>
  </si>
  <si>
    <t>201 North Colorado</t>
  </si>
  <si>
    <t>361-552-3788</t>
  </si>
  <si>
    <t>jstewart@portlavaca.org</t>
  </si>
  <si>
    <t>Port Neches, City of</t>
  </si>
  <si>
    <t>Glenn Johnson, Mayor</t>
  </si>
  <si>
    <t>PO Box 758</t>
  </si>
  <si>
    <t>Port Neches</t>
  </si>
  <si>
    <t>409-719-4258</t>
  </si>
  <si>
    <t>scurran@ci.port-neches.tx.us</t>
  </si>
  <si>
    <t>Porter Springs Community VFD</t>
  </si>
  <si>
    <t>Sam Furraro, Fire Chief</t>
  </si>
  <si>
    <t>Rt. 2, Box 213</t>
  </si>
  <si>
    <t>936-624-3911</t>
  </si>
  <si>
    <t>scferraro@hotmail.com</t>
  </si>
  <si>
    <t>Portland Fire Department</t>
  </si>
  <si>
    <t>Jim Nelson</t>
  </si>
  <si>
    <t>595 Buddy Ganem</t>
  </si>
  <si>
    <t>Portland</t>
  </si>
  <si>
    <t>361-643-0155</t>
  </si>
  <si>
    <t>jnelson@portlandpd.com</t>
  </si>
  <si>
    <t>Portland, City of</t>
  </si>
  <si>
    <t>Randy Wright, Director of Public Safety</t>
  </si>
  <si>
    <t>902 Moore Ave</t>
  </si>
  <si>
    <t>361-643-2546</t>
  </si>
  <si>
    <t>chief@portlandpd.com</t>
  </si>
  <si>
    <t>Possum Kingdom East VFD</t>
  </si>
  <si>
    <t>Kowia Crow, EMS Director</t>
  </si>
  <si>
    <t>P.O. Box345</t>
  </si>
  <si>
    <t>Graford</t>
  </si>
  <si>
    <t>940-779-2390</t>
  </si>
  <si>
    <t>possumkingdomems@yahoo.com</t>
  </si>
  <si>
    <t>Post, City of</t>
  </si>
  <si>
    <t>W.  G. Pool, Jr., Mayor</t>
  </si>
  <si>
    <t>105 East Main</t>
  </si>
  <si>
    <t>806-495-2811</t>
  </si>
  <si>
    <t>Henry Dominguez, Chief</t>
  </si>
  <si>
    <t>182 Fifth St., P.O. Box 378</t>
  </si>
  <si>
    <t>830-742-3564</t>
  </si>
  <si>
    <t>Poteet VFD</t>
  </si>
  <si>
    <t>Curtis Adams, Chief</t>
  </si>
  <si>
    <t>PO Box 996</t>
  </si>
  <si>
    <t>830-742-3935</t>
  </si>
  <si>
    <t>poteetvfd@sbcglobal.net</t>
  </si>
  <si>
    <t>Poth VFD</t>
  </si>
  <si>
    <t>Lawrence Jansky, Chief</t>
  </si>
  <si>
    <t>111 Railroad St., PO Box 777</t>
  </si>
  <si>
    <t>830-484-3723</t>
  </si>
  <si>
    <t>Potosi VFD</t>
  </si>
  <si>
    <t>Aaron Maxwell, Chief</t>
  </si>
  <si>
    <t>1949 FM 1750</t>
  </si>
  <si>
    <t>325-692-2662</t>
  </si>
  <si>
    <t>KD5SMN@taylortel.net</t>
  </si>
  <si>
    <t>Potter County Fire_Rescue</t>
  </si>
  <si>
    <t>Patrick L. Fitzpatrick, Asst. Chief</t>
  </si>
  <si>
    <t>2301 E. Willow Street</t>
  </si>
  <si>
    <t>Amarillo</t>
  </si>
  <si>
    <t>806-383-3373</t>
  </si>
  <si>
    <t>frplf@co.potter.tx.us</t>
  </si>
  <si>
    <t>Pottsboro Police Department</t>
  </si>
  <si>
    <t>Brett Arterburn, Chief of Police</t>
  </si>
  <si>
    <t>Pottsboro</t>
  </si>
  <si>
    <t>903-786-5202</t>
  </si>
  <si>
    <t>pottsboropd@yahoo.com</t>
  </si>
  <si>
    <t>Pottsboro, City of</t>
  </si>
  <si>
    <t>Jerry Guillory, City Manager</t>
  </si>
  <si>
    <t>528 E Fm 120, PO Box 1089</t>
  </si>
  <si>
    <t>903-786-2281</t>
  </si>
  <si>
    <t>jguillory@totalnet.us</t>
  </si>
  <si>
    <t>Powderly VFD</t>
  </si>
  <si>
    <t>Roger Bussell, Fire Chief</t>
  </si>
  <si>
    <t>Powderly</t>
  </si>
  <si>
    <t>903-732-4488</t>
  </si>
  <si>
    <t>rbussell@webuild-gwh.com</t>
  </si>
  <si>
    <t>Prairie Hill - Rocky Hill VFD</t>
  </si>
  <si>
    <t>Douglas R. Furiener, Jr., Asst. Chief</t>
  </si>
  <si>
    <t>7559 FM 50</t>
  </si>
  <si>
    <t>979-830-0383</t>
  </si>
  <si>
    <t>dizz@texasbb.com</t>
  </si>
  <si>
    <t>Premont Police Department</t>
  </si>
  <si>
    <t>Alfred C. Ortiz, Chief of Police</t>
  </si>
  <si>
    <t>P.O. Drawer 340, 200 SW 1st St.</t>
  </si>
  <si>
    <t>361-348-3231</t>
  </si>
  <si>
    <t>chiefacortiz@hotmail.com</t>
  </si>
  <si>
    <t>Premont VFD</t>
  </si>
  <si>
    <t>Jerry LaRue, Fire Chief</t>
  </si>
  <si>
    <t>PO Box 161</t>
  </si>
  <si>
    <t>361-245-2202</t>
  </si>
  <si>
    <t>Mario O. Rodriguez, Mayor</t>
  </si>
  <si>
    <t>P.O. Drawer 340, 230 Agnes St.</t>
  </si>
  <si>
    <t>morodriguez-premont@yahoo.com</t>
  </si>
  <si>
    <t>Jerry C Agan, County Judge</t>
  </si>
  <si>
    <t>PO Drawer M</t>
  </si>
  <si>
    <t>eljuez@sbcglobal.net</t>
  </si>
  <si>
    <t>Pride EMS LLC</t>
  </si>
  <si>
    <t>713-641-1111</t>
  </si>
  <si>
    <t>support@prideems.com</t>
  </si>
  <si>
    <t>Primrose VFD</t>
  </si>
  <si>
    <t>25 Primrose Lane</t>
  </si>
  <si>
    <t>830-276-8277</t>
  </si>
  <si>
    <t>Princeton, City of</t>
  </si>
  <si>
    <t>Jeff Barnett, Chief of Police</t>
  </si>
  <si>
    <t>306 N. Front</t>
  </si>
  <si>
    <t>Princeton</t>
  </si>
  <si>
    <t>972-736-3901</t>
  </si>
  <si>
    <t>jbarnett@princetontx.cis</t>
  </si>
  <si>
    <t>Promontory Park VFD</t>
  </si>
  <si>
    <t>Ray Helberg, Chief</t>
  </si>
  <si>
    <t>209 Broken Arrow</t>
  </si>
  <si>
    <t>254-893-4352</t>
  </si>
  <si>
    <t>Public Health Region 1, Texas Department of State Health Services</t>
  </si>
  <si>
    <t>Connie M. Lindley, DVM, PhD, MPH</t>
  </si>
  <si>
    <t>WTAMU Box 60968, 300 Victory Dr.</t>
  </si>
  <si>
    <t>Canyon</t>
  </si>
  <si>
    <t>806-655-7151</t>
  </si>
  <si>
    <t>connie.lindley@dshs.state.tx.us</t>
  </si>
  <si>
    <t>Punkin Center VFD</t>
  </si>
  <si>
    <t>Maxie Collins, Chief</t>
  </si>
  <si>
    <t>4719 St. Hwy 25 N</t>
  </si>
  <si>
    <t>940-495-4202</t>
  </si>
  <si>
    <t>Punkin-Evergreen VFD</t>
  </si>
  <si>
    <t>11 FM 2693</t>
  </si>
  <si>
    <t>New Waverly</t>
  </si>
  <si>
    <t>936-767-4662</t>
  </si>
  <si>
    <t>Punte VFD</t>
  </si>
  <si>
    <t>greg.holley@co.ward.tx.us</t>
  </si>
  <si>
    <t>Purley VFD -  Franklin County</t>
  </si>
  <si>
    <t>Mike O'Briant</t>
  </si>
  <si>
    <t>1257 FM 900</t>
  </si>
  <si>
    <t>Mt Vernon</t>
  </si>
  <si>
    <t>903-588-2852</t>
  </si>
  <si>
    <t>Putnam VFD</t>
  </si>
  <si>
    <t>Marty Smith, Chief</t>
  </si>
  <si>
    <t>PO Box 997</t>
  </si>
  <si>
    <t>Putnam</t>
  </si>
  <si>
    <t>325-662-3516</t>
  </si>
  <si>
    <t>Putnam, City of</t>
  </si>
  <si>
    <t>Roy Petty, Mayor</t>
  </si>
  <si>
    <t>PO Box 1064</t>
  </si>
  <si>
    <t>325-667-3318</t>
  </si>
  <si>
    <t>Quail Valley VFD</t>
  </si>
  <si>
    <t>Shane Crimm, President</t>
  </si>
  <si>
    <t>8468 Rust Rd</t>
  </si>
  <si>
    <t>325-658-7996</t>
  </si>
  <si>
    <t>scrimm@tfs.tamu.edu</t>
  </si>
  <si>
    <t>Quannah VFD</t>
  </si>
  <si>
    <t>Ricky Burton, Chief</t>
  </si>
  <si>
    <t>109 King</t>
  </si>
  <si>
    <t>940-663-2963</t>
  </si>
  <si>
    <t>rickyqfd700@hotmail.com</t>
  </si>
  <si>
    <t>Rains County Sheriff's Office</t>
  </si>
  <si>
    <t>903-473-3181</t>
  </si>
  <si>
    <t>rso500@yahoo.com</t>
  </si>
  <si>
    <t>Ralls, City of</t>
  </si>
  <si>
    <t>Kelly Wing, Mayor</t>
  </si>
  <si>
    <t>800 Avenue I</t>
  </si>
  <si>
    <t>Ralls</t>
  </si>
  <si>
    <t>806-253-2558</t>
  </si>
  <si>
    <t>Randolph VFD</t>
  </si>
  <si>
    <t>Rodney Blackerby, Chief</t>
  </si>
  <si>
    <t>PO Box 131</t>
  </si>
  <si>
    <t>Randolph</t>
  </si>
  <si>
    <t>903-815-8321</t>
  </si>
  <si>
    <t>rblackerby1965@aol.com</t>
  </si>
  <si>
    <t xml:space="preserve">Ranger, City of  </t>
  </si>
  <si>
    <t>A.J. Ratliff, City Administrator</t>
  </si>
  <si>
    <t>400 W. Main Street</t>
  </si>
  <si>
    <t>254-647-3522</t>
  </si>
  <si>
    <t>ajratliff@classicnet.net</t>
  </si>
  <si>
    <t>Ranger, City of, FD-EMS</t>
  </si>
  <si>
    <t>Darrell Fox</t>
  </si>
  <si>
    <t>500 Loop 254 East</t>
  </si>
  <si>
    <t>254-647-1505</t>
  </si>
  <si>
    <t>Raven Response Group</t>
  </si>
  <si>
    <t>Brett Shayler, Emergency Coordinator</t>
  </si>
  <si>
    <t>PO Box 265</t>
  </si>
  <si>
    <t>Lipan</t>
  </si>
  <si>
    <t>817-247-4438</t>
  </si>
  <si>
    <t>brett.shayler@ravenresponsegroup.us</t>
  </si>
  <si>
    <t>see attached list</t>
  </si>
  <si>
    <t>Ravenna VFD</t>
  </si>
  <si>
    <t>Steve Hasten, Chief</t>
  </si>
  <si>
    <t>104 Sycamore St.</t>
  </si>
  <si>
    <t>Ravenna</t>
  </si>
  <si>
    <t>903-583-2688</t>
  </si>
  <si>
    <t>ravennavfd@yahoo.com</t>
  </si>
  <si>
    <t>523 W. Hidalgo St.</t>
  </si>
  <si>
    <t>REACH Air Medical Services</t>
  </si>
  <si>
    <t>Vicky Spediacci, VP of Aviation Operations</t>
  </si>
  <si>
    <t>451 Aviation Blvd., Suite 101</t>
  </si>
  <si>
    <t>Santa Rosa</t>
  </si>
  <si>
    <t>CA</t>
  </si>
  <si>
    <t>vicky_spediacci@reachair.com</t>
  </si>
  <si>
    <t xml:space="preserve">Reagan County EMS, Sheriff, &amp; Fire </t>
  </si>
  <si>
    <t>Destin Wilha, Coordinator</t>
  </si>
  <si>
    <t>320 N. Plaza</t>
  </si>
  <si>
    <t>325-884-2424</t>
  </si>
  <si>
    <t>jdwilha@msn.com</t>
  </si>
  <si>
    <t>Reagan Wells VFD</t>
  </si>
  <si>
    <t>Gerry Moore, Fire Chief</t>
  </si>
  <si>
    <t>PO Box 205</t>
  </si>
  <si>
    <t>830-232-5084</t>
  </si>
  <si>
    <t>rwfire@hctc.net</t>
  </si>
  <si>
    <t>Real County Emergency Management Agency</t>
  </si>
  <si>
    <t>Henry L. Jones, Jr., EMC</t>
  </si>
  <si>
    <t>PO Box 446</t>
  </si>
  <si>
    <t>830-232-6686</t>
  </si>
  <si>
    <t>friostay@yahoo.com</t>
  </si>
  <si>
    <t>Real County Public Works Dept (Road &amp; Bridge)</t>
  </si>
  <si>
    <t>830-232-5304</t>
  </si>
  <si>
    <t>Real County Sheriff's Office</t>
  </si>
  <si>
    <t>James Brice, Sheriff</t>
  </si>
  <si>
    <t>P.O. Box 445</t>
  </si>
  <si>
    <t>realcountyso@wfisp.com</t>
  </si>
  <si>
    <t>Red Oak Fire Department</t>
  </si>
  <si>
    <t>Eric Thompson, Fire Chief</t>
  </si>
  <si>
    <t>547 N Methodist St.</t>
  </si>
  <si>
    <t>Red Oak</t>
  </si>
  <si>
    <t>468-218-7712</t>
  </si>
  <si>
    <t>tbirdwell@redoaktx.org</t>
  </si>
  <si>
    <t>Red Oak Police Department</t>
  </si>
  <si>
    <t>Boyd Brock, Lieutenant</t>
  </si>
  <si>
    <t>469-218-7712</t>
  </si>
  <si>
    <t>Powell W. Peek, County Judge</t>
  </si>
  <si>
    <t>redriver0001@yahoo.com</t>
  </si>
  <si>
    <t>Red River County FireFighters Assoc</t>
  </si>
  <si>
    <t>PO Box 10</t>
  </si>
  <si>
    <t>903-737-9338</t>
  </si>
  <si>
    <t>Red River County Sheriff's Department</t>
  </si>
  <si>
    <t>500 North Cedar</t>
  </si>
  <si>
    <t>903-427-3838</t>
  </si>
  <si>
    <t>Red Springs VFD</t>
  </si>
  <si>
    <t>Charles E. Wilson, Chief</t>
  </si>
  <si>
    <t>2381 FM 16E</t>
  </si>
  <si>
    <t>903-868-2423</t>
  </si>
  <si>
    <t>resooauw@verizon.net</t>
  </si>
  <si>
    <t>Redwater, City of</t>
  </si>
  <si>
    <t>Beverly Phares, Mayor</t>
  </si>
  <si>
    <t>P.O. Box 209</t>
  </si>
  <si>
    <t>Redwater</t>
  </si>
  <si>
    <t>903-671-2775</t>
  </si>
  <si>
    <t>predwater@aol.com</t>
  </si>
  <si>
    <t>Jimmy B. Galindo, County Judge</t>
  </si>
  <si>
    <t>100 E. 4th</t>
  </si>
  <si>
    <t>432-445-5418</t>
  </si>
  <si>
    <t>Ray Jaso, Mayor</t>
  </si>
  <si>
    <t>P.O. Box 1020, 613 Commerce St.</t>
  </si>
  <si>
    <t>361-526-5361</t>
  </si>
  <si>
    <t>trcity@tisd.net</t>
  </si>
  <si>
    <t>Refugio County Sheriff's Office</t>
  </si>
  <si>
    <t>Earl T. Petropoulas, Sheriff</t>
  </si>
  <si>
    <t>P. O. Box 1022</t>
  </si>
  <si>
    <t>361-526-2351</t>
  </si>
  <si>
    <t>earl.petropoulas@co.refugio.tx.us</t>
  </si>
  <si>
    <t>Refugio County Sheriff's Office &amp; Refugio County</t>
  </si>
  <si>
    <t>Earl T. Petropoulos, Sheriff</t>
  </si>
  <si>
    <t>808 Commerce</t>
  </si>
  <si>
    <t>earlpetropoulos@yahoo.com</t>
  </si>
  <si>
    <t>Reklaw Natural Gas System</t>
  </si>
  <si>
    <t>Judy Ritter, City Secretary/Treasurer</t>
  </si>
  <si>
    <t>P.O. Box 250, 530 Nacogdoches St.</t>
  </si>
  <si>
    <t>936-369-4368</t>
  </si>
  <si>
    <t>reklawcity@aol.com</t>
  </si>
  <si>
    <t>Rendon Fire Department</t>
  </si>
  <si>
    <t>Scott Powell, Assistant Chief</t>
  </si>
  <si>
    <t>12330 Rendon Rd., Burleson</t>
  </si>
  <si>
    <t>817-5516-5051</t>
  </si>
  <si>
    <t>spowell@rendonfire.com</t>
  </si>
  <si>
    <t>Reno VFD</t>
  </si>
  <si>
    <t>160 Blackburn</t>
  </si>
  <si>
    <t>903-784-3354</t>
  </si>
  <si>
    <t>Reno Volunteer Fire &amp; Rescue Department</t>
  </si>
  <si>
    <t>Matthew Reid Barbee, Asst Chief</t>
  </si>
  <si>
    <t>185 Bybee Street</t>
  </si>
  <si>
    <t>Reno</t>
  </si>
  <si>
    <t>903-785-4502</t>
  </si>
  <si>
    <t>renofire@renotexas.us</t>
  </si>
  <si>
    <t>Richardson Police Department</t>
  </si>
  <si>
    <t>Larry Zacharias, Chief of Police</t>
  </si>
  <si>
    <t>140 N. Greenville</t>
  </si>
  <si>
    <t>972-744-4822</t>
  </si>
  <si>
    <t>larry.zacharias@cor.gov</t>
  </si>
  <si>
    <t>Bill Keffler, City Manager</t>
  </si>
  <si>
    <t>411 W. Arapaho, P. O. Box 830309</t>
  </si>
  <si>
    <t>972-744-4203</t>
  </si>
  <si>
    <t>Richland Springs VFD</t>
  </si>
  <si>
    <t>PO Box 181, Hwy 45 - Fire Station Rd</t>
  </si>
  <si>
    <t>Richland Springs</t>
  </si>
  <si>
    <t>325-452-3268</t>
  </si>
  <si>
    <t>Richmond, City of</t>
  </si>
  <si>
    <t>Stephen T. Noto, Fire Chief/EMC</t>
  </si>
  <si>
    <t>112 Jackson Street</t>
  </si>
  <si>
    <t>281-232-6871</t>
  </si>
  <si>
    <t>stephennoto@richmondfd.com</t>
  </si>
  <si>
    <t>Riesel Police Department</t>
  </si>
  <si>
    <t>Danny Krumnow, Chief of Police</t>
  </si>
  <si>
    <t>dkrumnow@cityofriesel.org</t>
  </si>
  <si>
    <t>Rising Star VFD</t>
  </si>
  <si>
    <t>Ted L. Murphey, Fire Chief</t>
  </si>
  <si>
    <t>PO Box 35</t>
  </si>
  <si>
    <t>Rising Star</t>
  </si>
  <si>
    <t>254-643-2341</t>
  </si>
  <si>
    <t>murph322@aol.com</t>
  </si>
  <si>
    <t>Rising Star, City of</t>
  </si>
  <si>
    <t>Earl Harris, Mayor</t>
  </si>
  <si>
    <t>254-643-4261</t>
  </si>
  <si>
    <t>jan@risingstartexas.com</t>
  </si>
  <si>
    <t>River Crest Redland VFD</t>
  </si>
  <si>
    <t>E. R. Brooks, President</t>
  </si>
  <si>
    <t>389 Powder River</t>
  </si>
  <si>
    <t>936-632-8836</t>
  </si>
  <si>
    <t>Roanoke FD</t>
  </si>
  <si>
    <t>Douglas M. Parks, Lieutenant</t>
  </si>
  <si>
    <t>215 James St.</t>
  </si>
  <si>
    <t>817-491-2301</t>
  </si>
  <si>
    <t>dparks@roanoketexas.com</t>
  </si>
  <si>
    <t>Roanoke Police Department</t>
  </si>
  <si>
    <t>Gary D. Johnson, Chief of Police</t>
  </si>
  <si>
    <t>609 Dallas Drive</t>
  </si>
  <si>
    <t>Roaring Springs, City of</t>
  </si>
  <si>
    <t>Corky Marshall, Mayor</t>
  </si>
  <si>
    <t>PO Box 247</t>
  </si>
  <si>
    <t>Roaring</t>
  </si>
  <si>
    <t>806-348-7231</t>
  </si>
  <si>
    <t>Roberson EMS</t>
  </si>
  <si>
    <t>Charles Roberson, Owner</t>
  </si>
  <si>
    <t>98 W. Main</t>
  </si>
  <si>
    <t>361-664-1661</t>
  </si>
  <si>
    <t>charles@robersonems.com</t>
  </si>
  <si>
    <t>Robert Lee VFD</t>
  </si>
  <si>
    <t>Larry Martin, Assistant Fire Chief</t>
  </si>
  <si>
    <t>P.O. Box 26</t>
  </si>
  <si>
    <t>325-4536-2641</t>
  </si>
  <si>
    <t>Roberts County Sheriff's Dept</t>
  </si>
  <si>
    <t>Dana Miller, Sheriff</t>
  </si>
  <si>
    <t>Miami</t>
  </si>
  <si>
    <t>806-868-3121</t>
  </si>
  <si>
    <t>Robinson Police, Fire &amp; Public Works</t>
  </si>
  <si>
    <t>R. C. Fletcher, City Manager</t>
  </si>
  <si>
    <t>111 W. Lyndale</t>
  </si>
  <si>
    <t>254-662-1415</t>
  </si>
  <si>
    <t>rcdfletch@hot.rr.com</t>
  </si>
  <si>
    <t>Robinson, City of</t>
  </si>
  <si>
    <t>Roby VFD</t>
  </si>
  <si>
    <t>Claude A Day, Chief</t>
  </si>
  <si>
    <t>301 Southwest 1st</t>
  </si>
  <si>
    <t xml:space="preserve">Roby </t>
  </si>
  <si>
    <t>325-766-2271</t>
  </si>
  <si>
    <t>claudaday@hotmail.com</t>
  </si>
  <si>
    <t>Roby, City of</t>
  </si>
  <si>
    <t>Lance Green, Mayor</t>
  </si>
  <si>
    <t>PO Box 170</t>
  </si>
  <si>
    <t>325-776-2271</t>
  </si>
  <si>
    <t>Rochester VFD</t>
  </si>
  <si>
    <t>Greg Hearn, Fire Chief</t>
  </si>
  <si>
    <t>214 Carothers</t>
  </si>
  <si>
    <t>Rochester</t>
  </si>
  <si>
    <t>940-742-3411</t>
  </si>
  <si>
    <t>Rochester, City of</t>
  </si>
  <si>
    <t>Marvin Stegemoeller, Mayor</t>
  </si>
  <si>
    <t>rochester@wtconnect.com</t>
  </si>
  <si>
    <t>Rockdale Fire Dept</t>
  </si>
  <si>
    <t>H. L. Vaughan, Fire Marshall</t>
  </si>
  <si>
    <t>301 N. Wilcox</t>
  </si>
  <si>
    <t>512-446-2162</t>
  </si>
  <si>
    <t>Rockdale Police</t>
  </si>
  <si>
    <t>Thomas Harris</t>
  </si>
  <si>
    <t>140 W Cameron Ave/PO Box 586</t>
  </si>
  <si>
    <t>rockdalepd@rockdalecityhall.com</t>
  </si>
  <si>
    <t>Rockdale VFD</t>
  </si>
  <si>
    <t>PO Box 586</t>
  </si>
  <si>
    <t>512-446-2930</t>
  </si>
  <si>
    <t>Rockdale, City of</t>
  </si>
  <si>
    <t>Kelvin Knauf, City Manager</t>
  </si>
  <si>
    <t>595 W Cameron Ave.</t>
  </si>
  <si>
    <t>512-446-2511</t>
  </si>
  <si>
    <t>kknauf@rockdalecityhall.com</t>
  </si>
  <si>
    <t>Tim Jayroe, Chief of Police</t>
  </si>
  <si>
    <t>714 E. Concho</t>
  </si>
  <si>
    <t>361-790-1100</t>
  </si>
  <si>
    <t>tjayroe@cityofrockport.com</t>
  </si>
  <si>
    <t>Rocksprings Edwards County Fire Department</t>
  </si>
  <si>
    <t>William Richards, Fire Chief</t>
  </si>
  <si>
    <t>PO Box 786 / 604 N Live Oak</t>
  </si>
  <si>
    <t>Rockspring</t>
  </si>
  <si>
    <t>830-683-3476</t>
  </si>
  <si>
    <t>willyrichh@yahoo.com</t>
  </si>
  <si>
    <t>Rocksprings Public Works</t>
  </si>
  <si>
    <t>Jeff C. Yeaman, Dir of Public Works</t>
  </si>
  <si>
    <t>PO Box 796</t>
  </si>
  <si>
    <t>830-683-3181</t>
  </si>
  <si>
    <t>publicworks@swtexas.net</t>
  </si>
  <si>
    <t>Rockwall County</t>
  </si>
  <si>
    <t>Chris Florance, County Judge</t>
  </si>
  <si>
    <t>101 E Rusk St. #202</t>
  </si>
  <si>
    <t>Rockwall</t>
  </si>
  <si>
    <t>972-204-6000</t>
  </si>
  <si>
    <t>cflorance@rockwallcountytexas.com</t>
  </si>
  <si>
    <t>Rockwall, City of</t>
  </si>
  <si>
    <t>Julie Couch, City Manager</t>
  </si>
  <si>
    <t>385 S. Goliad Street</t>
  </si>
  <si>
    <t>972-772-6408</t>
  </si>
  <si>
    <t>jboyd@rockwall.com</t>
  </si>
  <si>
    <t>Rocky Creek VFD</t>
  </si>
  <si>
    <t>Chad Schlabach, 1st Asst. Chief</t>
  </si>
  <si>
    <t>9771 Long Point Rd.</t>
  </si>
  <si>
    <t>Burton</t>
  </si>
  <si>
    <t>903-399-0045</t>
  </si>
  <si>
    <t>Roganville VFD</t>
  </si>
  <si>
    <t>Crickett Cunningham</t>
  </si>
  <si>
    <t>Rt 2, Box 2245-170</t>
  </si>
  <si>
    <t>409-383-0925</t>
  </si>
  <si>
    <t>Rolling Plains Memorial Hospital</t>
  </si>
  <si>
    <t>Thomas F. Kennedy, Administrator</t>
  </si>
  <si>
    <t>200 E Arizona Avenue</t>
  </si>
  <si>
    <t>325-235-1701</t>
  </si>
  <si>
    <t>tsk@rpmh.net</t>
  </si>
  <si>
    <t>Roman Forest Police Department</t>
  </si>
  <si>
    <t>Tom Jatzlay, Chief of Police</t>
  </si>
  <si>
    <t>2430 Roman Forest Blvd.</t>
  </si>
  <si>
    <t>Roman Forest</t>
  </si>
  <si>
    <t>281-399-8182</t>
  </si>
  <si>
    <t>Ropesville, City of</t>
  </si>
  <si>
    <t>Jerry Morrow, Mayor</t>
  </si>
  <si>
    <t xml:space="preserve">P.O. Box 96 </t>
  </si>
  <si>
    <t>Ropesville</t>
  </si>
  <si>
    <t>806-562-3531</t>
  </si>
  <si>
    <t>Roscoe VFD</t>
  </si>
  <si>
    <t>Gary L. Armstrong, Captain</t>
  </si>
  <si>
    <t>806 East 16th St.</t>
  </si>
  <si>
    <t>325-235-4110</t>
  </si>
  <si>
    <t>garyarmstront@sbcglobal.net</t>
  </si>
  <si>
    <t>Jack W. Brown, City Administrator</t>
  </si>
  <si>
    <t>325-766-3871</t>
  </si>
  <si>
    <t>Rosebud, City of</t>
  </si>
  <si>
    <t>Kenneth Hensel, Mayor</t>
  </si>
  <si>
    <t>PO Box 657</t>
  </si>
  <si>
    <t>Rosebud</t>
  </si>
  <si>
    <t>254-583-7926</t>
  </si>
  <si>
    <t>Rosehill Fire Department</t>
  </si>
  <si>
    <t>Thomas H. Shellenberger, Sr., Fire Chief</t>
  </si>
  <si>
    <t>19023 FM 2920</t>
  </si>
  <si>
    <t>281-351-4548</t>
  </si>
  <si>
    <t>firechief@rosehillfire.org</t>
  </si>
  <si>
    <t>Rosenberg, City of</t>
  </si>
  <si>
    <t>Jack Hamlett, City Manager</t>
  </si>
  <si>
    <t>2110 Fourth Street</t>
  </si>
  <si>
    <t>832-595-3310</t>
  </si>
  <si>
    <t>jackh@ci.rosenberg.tx.us</t>
  </si>
  <si>
    <t>Rosevine VFD</t>
  </si>
  <si>
    <t>Charles Chance, Chief</t>
  </si>
  <si>
    <t>Rt 2, Box 49F</t>
  </si>
  <si>
    <t>936-275-2059</t>
  </si>
  <si>
    <t>Rossville VFD</t>
  </si>
  <si>
    <t>Adam Zavala, Chief</t>
  </si>
  <si>
    <t>500 FM 2504</t>
  </si>
  <si>
    <t>210-912-7523</t>
  </si>
  <si>
    <t>Rotan VFD</t>
  </si>
  <si>
    <t>Perry Thomson, Fire Chief</t>
  </si>
  <si>
    <t>200 South Garfield</t>
  </si>
  <si>
    <t>325-735-2599</t>
  </si>
  <si>
    <t>ppthom@sbcglobal.net</t>
  </si>
  <si>
    <t>Rotan, City of</t>
  </si>
  <si>
    <t>Jerry Marshall, Mayor</t>
  </si>
  <si>
    <t>302 W. Sammy Baugh</t>
  </si>
  <si>
    <t>325-735-2251</t>
  </si>
  <si>
    <t>cityofrotan@aol.com</t>
  </si>
  <si>
    <t>Round Rock, City of</t>
  </si>
  <si>
    <t>James R. Nuse, City Manager</t>
  </si>
  <si>
    <t>220 E. Main</t>
  </si>
  <si>
    <t>Round Rock</t>
  </si>
  <si>
    <t>512-218-5402</t>
  </si>
  <si>
    <t>jnuse@round-rock.tx.us</t>
  </si>
  <si>
    <t>Rowena VFD</t>
  </si>
  <si>
    <t>Mark Irby, Fire Chief</t>
  </si>
  <si>
    <t>PO Box 155</t>
  </si>
  <si>
    <t>Rowena</t>
  </si>
  <si>
    <t>325-442-2331</t>
  </si>
  <si>
    <t>Rowlett Fire Rescue</t>
  </si>
  <si>
    <t>L.H. Wright, Fire Chief</t>
  </si>
  <si>
    <t>P.O. Box 99</t>
  </si>
  <si>
    <t>Rowlett</t>
  </si>
  <si>
    <t>972-412-6230</t>
  </si>
  <si>
    <t>lwright@ci.rowlett.tx.us</t>
  </si>
  <si>
    <t>Rowlett Police Department</t>
  </si>
  <si>
    <t>Matt Walling, Chief of Police</t>
  </si>
  <si>
    <t>4401 Rowlett Rd</t>
  </si>
  <si>
    <t>972-412-6200</t>
  </si>
  <si>
    <t>mwalling@rowlett.com</t>
  </si>
  <si>
    <t>Rowlett, City of</t>
  </si>
  <si>
    <t>L. H. Wright, Fire Chief</t>
  </si>
  <si>
    <t>P. O. Box 99</t>
  </si>
  <si>
    <t>lwright@ci.rowlett.hc.us</t>
  </si>
  <si>
    <t>Rule VFD</t>
  </si>
  <si>
    <t>Jeffrey Sorrells, Secretary/Treasurer</t>
  </si>
  <si>
    <t>PO Box 607</t>
  </si>
  <si>
    <t>Rule</t>
  </si>
  <si>
    <t>940-996-2214</t>
  </si>
  <si>
    <t>Rule, City of</t>
  </si>
  <si>
    <t>Malcom Herttenberger, Mayor</t>
  </si>
  <si>
    <t>rulecity@wetex.net</t>
  </si>
  <si>
    <t>Marilyn Egan</t>
  </si>
  <si>
    <t>613 Hutchings Avenue, RM 103</t>
  </si>
  <si>
    <t>rcjudge@wtxs.net</t>
  </si>
  <si>
    <t xml:space="preserve">Rusk County </t>
  </si>
  <si>
    <t>Sandra Hodges, County Judge</t>
  </si>
  <si>
    <t>115 N Main St.</t>
  </si>
  <si>
    <t>903-657-0302</t>
  </si>
  <si>
    <t>sandra.hodges@co.rusk.tx.us</t>
  </si>
  <si>
    <t>Sabinal EMS, Inc.</t>
  </si>
  <si>
    <t>John Paul Garcia, DO</t>
  </si>
  <si>
    <t>509 N. Center St., PO Box 104</t>
  </si>
  <si>
    <t>830-988-2233</t>
  </si>
  <si>
    <t>sabinalemsinc@yahoo.com</t>
  </si>
  <si>
    <t>Sabinal Fire Department</t>
  </si>
  <si>
    <t>Johnny P. Ruiz, Chief of Police</t>
  </si>
  <si>
    <t>501 N. Center</t>
  </si>
  <si>
    <t>johnny_p_ruiz@yahoo.com</t>
  </si>
  <si>
    <t xml:space="preserve">Sabine County  </t>
  </si>
  <si>
    <t>Charles E. Watson, County Judg</t>
  </si>
  <si>
    <t>PO Box 716</t>
  </si>
  <si>
    <t>409-787-3543</t>
  </si>
  <si>
    <t>charles.watson@co.sabine.tx.us</t>
  </si>
  <si>
    <t>Sabine County Sheriff's Office</t>
  </si>
  <si>
    <t>Thomas Maddox, Sheriff</t>
  </si>
  <si>
    <t>PO Box 848</t>
  </si>
  <si>
    <t>409-787-2266</t>
  </si>
  <si>
    <t>scso@sabinenet.com</t>
  </si>
  <si>
    <t>Sabine Valley Amature Radio Association K5GVL</t>
  </si>
  <si>
    <t>Jim Davenport, President</t>
  </si>
  <si>
    <t xml:space="preserve">PO Box 14 </t>
  </si>
  <si>
    <t>Celeste</t>
  </si>
  <si>
    <t>903-568-4086</t>
  </si>
  <si>
    <t>sabinevalleyara@yahoo.com</t>
  </si>
  <si>
    <t>Sachse Fire/Police</t>
  </si>
  <si>
    <t>Doug Kendrick, Fire Chief</t>
  </si>
  <si>
    <t>5560 Hwy 78</t>
  </si>
  <si>
    <t>Sache</t>
  </si>
  <si>
    <t>972-495-1212</t>
  </si>
  <si>
    <t>dkendrick@cityofsachse.com</t>
  </si>
  <si>
    <t>Sacul VFD</t>
  </si>
  <si>
    <t>Robert Sanders, Chief</t>
  </si>
  <si>
    <t>Box 61</t>
  </si>
  <si>
    <t>Sacul</t>
  </si>
  <si>
    <t>936-326-9610</t>
  </si>
  <si>
    <t>Saginaw, City of PD &amp; FD</t>
  </si>
  <si>
    <t>Karl M. Johnson, Captain</t>
  </si>
  <si>
    <t>333 W. McLeroy Blvd.</t>
  </si>
  <si>
    <t>817-230-0371</t>
  </si>
  <si>
    <t>kjohnson@saginawpolice.org</t>
  </si>
  <si>
    <t>Salem VFD</t>
  </si>
  <si>
    <t>Gene Swonke, Fire Chief</t>
  </si>
  <si>
    <t>P. O. Box 1974, 251 Salem Road</t>
  </si>
  <si>
    <t>979-836-9091</t>
  </si>
  <si>
    <t>swonkeg@excite.com</t>
  </si>
  <si>
    <t>San Angelo ISD</t>
  </si>
  <si>
    <t>Carol A. Bonds, Superintendent</t>
  </si>
  <si>
    <t>1621 University Ave</t>
  </si>
  <si>
    <t>325-947-3838</t>
  </si>
  <si>
    <t>ajturnor@saisd.org</t>
  </si>
  <si>
    <t>San Angelo, City of</t>
  </si>
  <si>
    <t>J. W. Lown, Mayor</t>
  </si>
  <si>
    <t>72 W College Avenue</t>
  </si>
  <si>
    <t>325-657-4230</t>
  </si>
  <si>
    <t>burton.berry@sanangelotexas.us</t>
  </si>
  <si>
    <t>San Antonio, Federal Bureau of Investigation</t>
  </si>
  <si>
    <t>Ralph G. Diaz, SAC</t>
  </si>
  <si>
    <t>5740 University Heights</t>
  </si>
  <si>
    <t>210-225-6741</t>
  </si>
  <si>
    <t>ralph.diaz@ic.fbi.gov</t>
  </si>
  <si>
    <t>San Augustine County</t>
  </si>
  <si>
    <t>Samye Johnson,County Judge</t>
  </si>
  <si>
    <t>100 W. Columbia #105</t>
  </si>
  <si>
    <t>936-275-2762</t>
  </si>
  <si>
    <t>countyjudge@co.san-augustine.tx.us</t>
  </si>
  <si>
    <t>San Augustine County Pct. #3</t>
  </si>
  <si>
    <t>Dale Mixon, Commissioner</t>
  </si>
  <si>
    <t>100 West Columbia</t>
  </si>
  <si>
    <t>San Augustine County Sheriff's Office</t>
  </si>
  <si>
    <t>Roy McCarty, Lieutenant</t>
  </si>
  <si>
    <t>219 N. Harrison</t>
  </si>
  <si>
    <t>936-275-2424</t>
  </si>
  <si>
    <t>sasolt@yahoo.com</t>
  </si>
  <si>
    <t>San Augustine PD</t>
  </si>
  <si>
    <t>Jessee Fountain,Chief of Police</t>
  </si>
  <si>
    <t>810 Hwy 96 North</t>
  </si>
  <si>
    <t>936-275-2384</t>
  </si>
  <si>
    <t>jessee.fountain@leo.gov</t>
  </si>
  <si>
    <t>San Augustine VFD</t>
  </si>
  <si>
    <t>Charles Sharp, Fire Chief</t>
  </si>
  <si>
    <t>301 S Harrison</t>
  </si>
  <si>
    <t>936-275-2121</t>
  </si>
  <si>
    <t>Charles.Sharp@sci-us.com</t>
  </si>
  <si>
    <t>San Augustine, City of</t>
  </si>
  <si>
    <t>Ken DeLacsrda, Chief of Police</t>
  </si>
  <si>
    <t>301 S. Harrison</t>
  </si>
  <si>
    <t>keagled@cebridge.net</t>
  </si>
  <si>
    <t>Rogelio Mendez, Chief of Police</t>
  </si>
  <si>
    <t>404 S. Mier</t>
  </si>
  <si>
    <t>361-279-2924</t>
  </si>
  <si>
    <t>spdchief@yahoo.com</t>
  </si>
  <si>
    <t>San Felipe Del Rio Consolidated</t>
  </si>
  <si>
    <t>Raymond Haynes, Chief</t>
  </si>
  <si>
    <t>900 Cantu Blvd</t>
  </si>
  <si>
    <t>830-778-4172</t>
  </si>
  <si>
    <t>raymondHaynes@S,F.D.R(CIS.)</t>
  </si>
  <si>
    <t>San Felipe Del Rio Consolidated (SFDRCISD) Police Dept.</t>
  </si>
  <si>
    <t>raymondhaynes@sfdrcisd.com</t>
  </si>
  <si>
    <t>S. Brandon, EMC</t>
  </si>
  <si>
    <t>111 State Hwy 150, Room B1</t>
  </si>
  <si>
    <t>936-653-3395</t>
  </si>
  <si>
    <t>sjcemc@eastex.net</t>
  </si>
  <si>
    <t>San Jacinto County Sheriff's Department</t>
  </si>
  <si>
    <t>Lacy Rogers, Sheriff</t>
  </si>
  <si>
    <t>75 W. Cedar</t>
  </si>
  <si>
    <t>San Juan, City of</t>
  </si>
  <si>
    <t>Tirsu Garza, Fire Chief/ EMC</t>
  </si>
  <si>
    <t>709 S. Nebraska</t>
  </si>
  <si>
    <t>San Juan</t>
  </si>
  <si>
    <t>956-783-3484</t>
  </si>
  <si>
    <t>tirsugarza@yahoo.com</t>
  </si>
  <si>
    <t>San Marcos, City of</t>
  </si>
  <si>
    <t>Dan O'Leary, City Manager</t>
  </si>
  <si>
    <t>630 E. Hopkins Street</t>
  </si>
  <si>
    <t>San Marcos</t>
  </si>
  <si>
    <t>512-393-8100</t>
  </si>
  <si>
    <t>oleary_dan@ci.san-marcos.tx.us</t>
  </si>
  <si>
    <t>San Patricio County</t>
  </si>
  <si>
    <t>Terry Simpson</t>
  </si>
  <si>
    <t>400 W. Sinton St.</t>
  </si>
  <si>
    <t>Sinton</t>
  </si>
  <si>
    <t>361-364-6120</t>
  </si>
  <si>
    <t>Sand Hills VFD, Inc.</t>
  </si>
  <si>
    <t>Thomas Day, Fire Chief</t>
  </si>
  <si>
    <t>4250 Zion Hill Rd., PO Box 293</t>
  </si>
  <si>
    <t>830-372-5240</t>
  </si>
  <si>
    <t>shvfdchief@prodigy.net</t>
  </si>
  <si>
    <t>Sandy Oaks VFD, Inc.</t>
  </si>
  <si>
    <t>Charles Metzger, Chief</t>
  </si>
  <si>
    <t>3306 Hardy Road</t>
  </si>
  <si>
    <t>210-621-2131</t>
  </si>
  <si>
    <t>chief_280@hotmail.com</t>
  </si>
  <si>
    <t>San-leon VFD</t>
  </si>
  <si>
    <t>Scott Lyons, Captain/EMS Dir.</t>
  </si>
  <si>
    <t>P. O. Box 5296</t>
  </si>
  <si>
    <t>San-leon</t>
  </si>
  <si>
    <t>832-473-4964</t>
  </si>
  <si>
    <t>Sanleonvfd@yahoo.com</t>
  </si>
  <si>
    <t>Santa Anna VFD</t>
  </si>
  <si>
    <t>Harold Fahrlender, Radio Coordinator</t>
  </si>
  <si>
    <t>606 Avenue B, PO Box 711</t>
  </si>
  <si>
    <t>325-348-3367</t>
  </si>
  <si>
    <t>harfah@aol.com</t>
  </si>
  <si>
    <t xml:space="preserve">Santa Anna, City of </t>
  </si>
  <si>
    <t>Doug Watson, Public Works Dir.</t>
  </si>
  <si>
    <t>709 Wallis</t>
  </si>
  <si>
    <t>Santa Anna, City of PD</t>
  </si>
  <si>
    <t>Harold Fahrlender, Mayor</t>
  </si>
  <si>
    <t>cityofSA@web-access,net</t>
  </si>
  <si>
    <t>Santa Fe, City of</t>
  </si>
  <si>
    <t>Barry Cook, Chief of Police/EMC</t>
  </si>
  <si>
    <t>PO Box 950</t>
  </si>
  <si>
    <t>409-925-3092</t>
  </si>
  <si>
    <t>barry@ci.santa-fe.tx.us</t>
  </si>
  <si>
    <t>Savoy, City of</t>
  </si>
  <si>
    <t>Clete Stogsdill, Mayor</t>
  </si>
  <si>
    <t>108 E. Hayes St.</t>
  </si>
  <si>
    <t>Savoy</t>
  </si>
  <si>
    <t>903-965-7706</t>
  </si>
  <si>
    <t>cityhall@cityofsavoy.org</t>
  </si>
  <si>
    <t>Sayre Police Department</t>
  </si>
  <si>
    <t>Jeff Lambert, Chief of Police</t>
  </si>
  <si>
    <t>1000 N 4th</t>
  </si>
  <si>
    <t>Sayre</t>
  </si>
  <si>
    <t>580-928-2122</t>
  </si>
  <si>
    <t>policechiefjeff@yahoo.com</t>
  </si>
  <si>
    <t>Scenic Loop VFD</t>
  </si>
  <si>
    <t>Donald W. Marlow, Jr., Chief</t>
  </si>
  <si>
    <t>1406 fm 3277</t>
  </si>
  <si>
    <t>936-328-3068</t>
  </si>
  <si>
    <t>firechief_39@yahoo.com</t>
  </si>
  <si>
    <t>1406 FM 3277</t>
  </si>
  <si>
    <t>Don E. Taylor, City Manager</t>
  </si>
  <si>
    <t>210-658-7477</t>
  </si>
  <si>
    <t>detaylor@ci.schertz.tx.us</t>
  </si>
  <si>
    <t>Schleicher County Sheriff's Office</t>
  </si>
  <si>
    <t>Eldorado</t>
  </si>
  <si>
    <t>drdoran@sccn2.net</t>
  </si>
  <si>
    <t>Schulenburg VFD</t>
  </si>
  <si>
    <t>Dennis Lebeda, Chief</t>
  </si>
  <si>
    <t>812 Walters</t>
  </si>
  <si>
    <t>Schulenburg</t>
  </si>
  <si>
    <t>979-743-3500</t>
  </si>
  <si>
    <t>sufd@cvtv.net</t>
  </si>
  <si>
    <t>Scotland VFD</t>
  </si>
  <si>
    <t>LeRoy Campbell, Chief</t>
  </si>
  <si>
    <t>PO Box 103</t>
  </si>
  <si>
    <t>Scotland</t>
  </si>
  <si>
    <t>940-541-2401</t>
  </si>
  <si>
    <t>leroy@ntbroadband.net</t>
  </si>
  <si>
    <t>Scott &amp; White PHS - Milam County</t>
  </si>
  <si>
    <t>Britt Walch</t>
  </si>
  <si>
    <t>1506 N. Houston St.</t>
  </si>
  <si>
    <t>254-760-9027</t>
  </si>
  <si>
    <t>Scott &amp; White PHS, Milam County</t>
  </si>
  <si>
    <t>1506 N Houston St</t>
  </si>
  <si>
    <t xml:space="preserve">Scurry County </t>
  </si>
  <si>
    <t>Rod Waller, County Judge</t>
  </si>
  <si>
    <t>1806 25th Street, Suite 200</t>
  </si>
  <si>
    <t>scjudge@snydertex.com</t>
  </si>
  <si>
    <t>Seadrift VFD</t>
  </si>
  <si>
    <t>Peter DeForest, Fire Chief</t>
  </si>
  <si>
    <t>PO Box 369</t>
  </si>
  <si>
    <t>361-785-2911</t>
  </si>
  <si>
    <t>peterd@tisd.net</t>
  </si>
  <si>
    <t>Seadrift, City of</t>
  </si>
  <si>
    <t>Paula Moncreif, City Secretary</t>
  </si>
  <si>
    <t>PO Box 159, 501 South Main St.</t>
  </si>
  <si>
    <t>361-785-2251</t>
  </si>
  <si>
    <t>seadrift@tisd.net</t>
  </si>
  <si>
    <t>Dana J Lambert, EMC</t>
  </si>
  <si>
    <t>806-387-3440</t>
  </si>
  <si>
    <t>401djl@slems.org</t>
  </si>
  <si>
    <t>Russell L. Koym, Mayor</t>
  </si>
  <si>
    <t>PO Box 517, 415 Main Street</t>
  </si>
  <si>
    <t>979-885-3511</t>
  </si>
  <si>
    <t>rkoym@ci.sealy.tx.us</t>
  </si>
  <si>
    <t>James Yeager</t>
  </si>
  <si>
    <t>P.O. Box 6196</t>
  </si>
  <si>
    <t>979-676-1630</t>
  </si>
  <si>
    <t>Search One Rescue Team</t>
  </si>
  <si>
    <t>Jesus G. Romero</t>
  </si>
  <si>
    <t>PO Box 294398</t>
  </si>
  <si>
    <t>214-810-4156</t>
  </si>
  <si>
    <t>jess.romero@searchone.org</t>
  </si>
  <si>
    <t>Sebastian VFD</t>
  </si>
  <si>
    <t>Jose Reynaldo</t>
  </si>
  <si>
    <t>Sebastian</t>
  </si>
  <si>
    <t>956-347-2417</t>
  </si>
  <si>
    <t>Segno VFD</t>
  </si>
  <si>
    <t>Charles Cain, Asst. Chief</t>
  </si>
  <si>
    <t>159 FM 2798</t>
  </si>
  <si>
    <t>936-685-5074</t>
  </si>
  <si>
    <t>Seguin, City of</t>
  </si>
  <si>
    <t>Luis Collazo, Chief of Police</t>
  </si>
  <si>
    <t>410 N. Camp</t>
  </si>
  <si>
    <t>830-379-2123</t>
  </si>
  <si>
    <t>chief@ci.seguin.tx.us</t>
  </si>
  <si>
    <t>Seminole EMS</t>
  </si>
  <si>
    <t>Bryan W. Taylor, Director</t>
  </si>
  <si>
    <t>302 S. Main</t>
  </si>
  <si>
    <t>432-758-8816</t>
  </si>
  <si>
    <t>emsdir@crosswind.net</t>
  </si>
  <si>
    <t>Seminole Fire Department</t>
  </si>
  <si>
    <t>Seminole Memorial Hospital</t>
  </si>
  <si>
    <t>Steve Beck, CEO</t>
  </si>
  <si>
    <t>209 NW 8th</t>
  </si>
  <si>
    <t>432-758-5811</t>
  </si>
  <si>
    <t>traumaservices-shdtc@crosswind.net</t>
  </si>
  <si>
    <t>Seminole Police Department</t>
  </si>
  <si>
    <t>M.D. Browne</t>
  </si>
  <si>
    <t>mdbrowne@crosswind.net</t>
  </si>
  <si>
    <t>Seminole VFD</t>
  </si>
  <si>
    <t>Robert Barrett, Emergency Mgt Coordinator</t>
  </si>
  <si>
    <t>810 S.W. Avenue K</t>
  </si>
  <si>
    <t>432-209-0922</t>
  </si>
  <si>
    <t>barrettr@warpdriveonline.com</t>
  </si>
  <si>
    <t>Seven Points Police Department</t>
  </si>
  <si>
    <t>Wayne Nutt, Chief of Police</t>
  </si>
  <si>
    <t>PO Box 43233, 428 E. Cedar Creek Pkwy</t>
  </si>
  <si>
    <t>903-432-4235</t>
  </si>
  <si>
    <t>wnutt1402@wmconnect.com</t>
  </si>
  <si>
    <t>Seymour Police Department</t>
  </si>
  <si>
    <t>Tommy Duncan, Police Chief</t>
  </si>
  <si>
    <t>102 W. California</t>
  </si>
  <si>
    <t>940-889-8889</t>
  </si>
  <si>
    <t>seymourpd@cji.net</t>
  </si>
  <si>
    <t>Seymour, City of, Utilities</t>
  </si>
  <si>
    <t>Joe Shephard, City Administrator</t>
  </si>
  <si>
    <t>301 N Washington</t>
  </si>
  <si>
    <t>esimpson@cityofseymour.org</t>
  </si>
  <si>
    <t>Mou Stripling, EMT-P/EMS Dir.</t>
  </si>
  <si>
    <t>201 North Stadium Drive</t>
  </si>
  <si>
    <t>940-889-5572</t>
  </si>
  <si>
    <t>mstripling@seymourtexas.org</t>
  </si>
  <si>
    <t>Ross Montgomery, County Judge</t>
  </si>
  <si>
    <t>PO Box 1614</t>
  </si>
  <si>
    <t>325-762-2232</t>
  </si>
  <si>
    <t>judgeross@sbcglobal.net</t>
  </si>
  <si>
    <t>Shackelford County Commissioners Pcts. 1, 2, 3, 4</t>
  </si>
  <si>
    <t>Tom Hart, Emergency Management Coordinator</t>
  </si>
  <si>
    <t>PO Box 2797</t>
  </si>
  <si>
    <t>325-762-3582</t>
  </si>
  <si>
    <t>tmhart5@att.net</t>
  </si>
  <si>
    <t>Shackelford County EMS</t>
  </si>
  <si>
    <t>Dan Breeden, Director</t>
  </si>
  <si>
    <t>PO Box 1507</t>
  </si>
  <si>
    <t>325-762-3313</t>
  </si>
  <si>
    <t>danbreeden2000@yahoo.com</t>
  </si>
  <si>
    <t>Shackelford County VFD</t>
  </si>
  <si>
    <t>Brad Henry, Fire Chief</t>
  </si>
  <si>
    <t>PO Box 666</t>
  </si>
  <si>
    <t>325-668-3108</t>
  </si>
  <si>
    <t>jeffwebb2000@sbcglobal.net</t>
  </si>
  <si>
    <t>Shallowater Fire Department</t>
  </si>
  <si>
    <t>Cory Buck, Fire Chief</t>
  </si>
  <si>
    <t>801 Ave. G</t>
  </si>
  <si>
    <t>806-632-8909</t>
  </si>
  <si>
    <t>cbuck@shallowatertx.us</t>
  </si>
  <si>
    <t>Shallowater ISD.Police Dept</t>
  </si>
  <si>
    <t>Jonathan McKay, Fire Chief</t>
  </si>
  <si>
    <t>409-625-0564</t>
  </si>
  <si>
    <t>jmckay@sabinenet.com</t>
  </si>
  <si>
    <t>Shamerock Shore VFD</t>
  </si>
  <si>
    <t>Phil Warren</t>
  </si>
  <si>
    <t>1100 Ave K</t>
  </si>
  <si>
    <t>806-832-4531</t>
  </si>
  <si>
    <t>pwarren@shallowaterISD.net</t>
  </si>
  <si>
    <t>Shavano Park, City of</t>
  </si>
  <si>
    <t>Matt Smith, City Manager</t>
  </si>
  <si>
    <t>900 Saddletree Court</t>
  </si>
  <si>
    <t>Shavano Park</t>
  </si>
  <si>
    <t>210-493-3478</t>
  </si>
  <si>
    <t>msmith@shavanopark.org</t>
  </si>
  <si>
    <t>Shelby County</t>
  </si>
  <si>
    <t>Rick Campbell, County Judge</t>
  </si>
  <si>
    <t>200 San Augustine St</t>
  </si>
  <si>
    <t>936-598-3863</t>
  </si>
  <si>
    <t>rick.campbell@co.shelby.tx.us</t>
  </si>
  <si>
    <t>Shelby County Pct I</t>
  </si>
  <si>
    <t>Donnie Borders Commissioner</t>
  </si>
  <si>
    <t>1400 San Augustine</t>
  </si>
  <si>
    <t>936-598-2667</t>
  </si>
  <si>
    <t>Shelby County Sheriff's Office</t>
  </si>
  <si>
    <t>Newton Johnson, Jr., Sheriff</t>
  </si>
  <si>
    <t>100 Hurst St.</t>
  </si>
  <si>
    <t>936-598-5601</t>
  </si>
  <si>
    <t>shelbycoso@yahoo.com</t>
  </si>
  <si>
    <t>Shelby VFD</t>
  </si>
  <si>
    <t>Warren Meischen, President</t>
  </si>
  <si>
    <t>399 W. FM 389</t>
  </si>
  <si>
    <t>Fayetteville</t>
  </si>
  <si>
    <t>979-830-8010</t>
  </si>
  <si>
    <t>Shenandoah, City of</t>
  </si>
  <si>
    <t>John R. Chancellor, Police Chief</t>
  </si>
  <si>
    <t>29955 I-45 North</t>
  </si>
  <si>
    <t>Shenandoah</t>
  </si>
  <si>
    <t>281-367-8952</t>
  </si>
  <si>
    <t>johnchancellor@ci.shenandoah.tx.us</t>
  </si>
  <si>
    <t>Shepherd VFD</t>
  </si>
  <si>
    <t>Shepherd</t>
  </si>
  <si>
    <t>Shepherd, City of</t>
  </si>
  <si>
    <t>Obie Daniels, Mayor</t>
  </si>
  <si>
    <t>11020 Hwy 150</t>
  </si>
  <si>
    <t>936-628-3305</t>
  </si>
  <si>
    <t>Sheppard AFB Fire, Security Police, Emergency Ops, Medical</t>
  </si>
  <si>
    <t>Robert E Walton, Base Spectrum Manager</t>
  </si>
  <si>
    <t>807 Avenue H, Stop 36</t>
  </si>
  <si>
    <t>Sheppard AFB</t>
  </si>
  <si>
    <t>940-851-6045</t>
  </si>
  <si>
    <t>Robert.walton@sheppard.af.mil</t>
  </si>
  <si>
    <t>Jeffrey J. Jones, Fire Chief/E.M. Mgmt.</t>
  </si>
  <si>
    <t>PO Box 1106</t>
  </si>
  <si>
    <t>903-892-7263</t>
  </si>
  <si>
    <t>jjjones@ci.sherman.tx.us</t>
  </si>
  <si>
    <t>Sherwood Shores VFD Grayson County</t>
  </si>
  <si>
    <t>Ronald Blackwell, Deputy Chief</t>
  </si>
  <si>
    <t>P.O. Box 602, 256 Hilcrest Circle</t>
  </si>
  <si>
    <t>Gordonville</t>
  </si>
  <si>
    <t>903-523-5034</t>
  </si>
  <si>
    <t>wa5agg@gte.net</t>
  </si>
  <si>
    <t>Silsbee PD</t>
  </si>
  <si>
    <t>Dennis Allen, Chief of Police</t>
  </si>
  <si>
    <t>1104 North 5th St</t>
  </si>
  <si>
    <t>chiefdma@cityofsilsbee.com</t>
  </si>
  <si>
    <t>Sinton EMS</t>
  </si>
  <si>
    <t>Derrell Wood, Director</t>
  </si>
  <si>
    <t>301 East Market</t>
  </si>
  <si>
    <t>361-222-1805</t>
  </si>
  <si>
    <t>saves1261@aol.com</t>
  </si>
  <si>
    <t>Sipe Springs VFD</t>
  </si>
  <si>
    <t>Josh Constancio, President</t>
  </si>
  <si>
    <t>4417 Hwy 1477</t>
  </si>
  <si>
    <t>254-842-5349</t>
  </si>
  <si>
    <t>oprmgr73@hotmail.com</t>
  </si>
  <si>
    <t>Six Mile VFD</t>
  </si>
  <si>
    <t>Bob Morgan, Fire Chief</t>
  </si>
  <si>
    <t>PO Box 1216</t>
  </si>
  <si>
    <t>409-579-3007</t>
  </si>
  <si>
    <t>bmorgan@sabinenet.com</t>
  </si>
  <si>
    <t>Skidmore VFD</t>
  </si>
  <si>
    <t>Bill Hartman</t>
  </si>
  <si>
    <t>PO Box 555</t>
  </si>
  <si>
    <t>Skidmore</t>
  </si>
  <si>
    <t>361-287-3747</t>
  </si>
  <si>
    <t>Slaton, City of</t>
  </si>
  <si>
    <t>Don Kendrick</t>
  </si>
  <si>
    <t>130 S. 9th St.</t>
  </si>
  <si>
    <t>Slaton</t>
  </si>
  <si>
    <t>806-828-2000</t>
  </si>
  <si>
    <t>Smiley, City of (Gonzales County)</t>
  </si>
  <si>
    <t>Smith County</t>
  </si>
  <si>
    <t>Becky Dempsey, County Judge</t>
  </si>
  <si>
    <t>200 E. Ferguson</t>
  </si>
  <si>
    <t>913-535-0575</t>
  </si>
  <si>
    <t>bdempsey@smith-county.com</t>
  </si>
  <si>
    <t>Smithland VFD</t>
  </si>
  <si>
    <t>Gerald Harvey, Fire Chief</t>
  </si>
  <si>
    <t>8247 State Hwy 49</t>
  </si>
  <si>
    <t>Delvin "Dale" Dockery, Chief</t>
  </si>
  <si>
    <t>daled@ci.smithville.tx.us</t>
  </si>
  <si>
    <t>Smithville VFD</t>
  </si>
  <si>
    <t>James Elam, Fire Chief</t>
  </si>
  <si>
    <t>319 NW Loop 230, PO Box 328</t>
  </si>
  <si>
    <t>512-237-3229</t>
  </si>
  <si>
    <t>sfd@smithvillefiredept.com</t>
  </si>
  <si>
    <t>Smyer, City of</t>
  </si>
  <si>
    <t>Mary Beth Sims, Mayor</t>
  </si>
  <si>
    <t>202 Lincoln, PO Box 203</t>
  </si>
  <si>
    <t>Smyer</t>
  </si>
  <si>
    <t>806-234-3861</t>
  </si>
  <si>
    <t>smyermayor@aol.com</t>
  </si>
  <si>
    <t>Snyder EMS</t>
  </si>
  <si>
    <t>Perry Westmoreland, EMS Dir</t>
  </si>
  <si>
    <t>3902 College</t>
  </si>
  <si>
    <t>325-573-1911</t>
  </si>
  <si>
    <t>snyderems@yahoo.com</t>
  </si>
  <si>
    <t>Snyder Fire Department</t>
  </si>
  <si>
    <t>Perry Westmoreland, Fire Chief</t>
  </si>
  <si>
    <t>Box 1341</t>
  </si>
  <si>
    <t>325-573-4040</t>
  </si>
  <si>
    <t>snyfm110@yahoo.com</t>
  </si>
  <si>
    <t>Snyder VFD</t>
  </si>
  <si>
    <t>Snyder, City of</t>
  </si>
  <si>
    <t>Jared Miller, City Manager</t>
  </si>
  <si>
    <t>PO Box 1341</t>
  </si>
  <si>
    <t>325-573-4957</t>
  </si>
  <si>
    <t>pevestmoreland@ci.snyder.tx.us</t>
  </si>
  <si>
    <t>Snyder, City of &amp; Snyder VFD</t>
  </si>
  <si>
    <t>Perry Westmoreland, Fire Chief/EMC</t>
  </si>
  <si>
    <t>1911 27th</t>
  </si>
  <si>
    <t>Social Security Admin - OIG</t>
  </si>
  <si>
    <t>Robert G. Feldt, Special Agent in Charge</t>
  </si>
  <si>
    <t>1301 Young Street, Ste. A-908</t>
  </si>
  <si>
    <t>214-767-3499</t>
  </si>
  <si>
    <t>robert.feldt@ssa.gov</t>
  </si>
  <si>
    <t>Socorro ISD PD</t>
  </si>
  <si>
    <t>Jose Castorena, Lt.</t>
  </si>
  <si>
    <t>1180 Joe Battle Blvd</t>
  </si>
  <si>
    <t>915-937-4357</t>
  </si>
  <si>
    <t>jcasto02@sisd.net</t>
  </si>
  <si>
    <t>Edward M. House, Chief</t>
  </si>
  <si>
    <t>609 S Water Avenue</t>
  </si>
  <si>
    <t>sonorapd315@sonoratx.net</t>
  </si>
  <si>
    <t>Sonora VFD</t>
  </si>
  <si>
    <t>Rickey Cearley</t>
  </si>
  <si>
    <t>P.O. Box 801</t>
  </si>
  <si>
    <t>325-387-2306</t>
  </si>
  <si>
    <t>sonoravfd2003@yahoo.com</t>
  </si>
  <si>
    <t>Sour Lake Police Dept</t>
  </si>
  <si>
    <t>Larry Saurage, Chief of Police</t>
  </si>
  <si>
    <t>625 Hwy 105 W</t>
  </si>
  <si>
    <t>409-287-2059</t>
  </si>
  <si>
    <t>lsaurage@cmaaccess.com</t>
  </si>
  <si>
    <t>Kenneth F. Utz, Captain/Communications Officer</t>
  </si>
  <si>
    <t>South Franklin County VFD</t>
  </si>
  <si>
    <t>Rt 1, Box 82</t>
  </si>
  <si>
    <t>Scroggins</t>
  </si>
  <si>
    <t>South Nacogdoches County VFD</t>
  </si>
  <si>
    <t>Louise Turner, Secretary/Treasurer</t>
  </si>
  <si>
    <t>PO Box 633311</t>
  </si>
  <si>
    <t>936-569-2081</t>
  </si>
  <si>
    <t>loco_ff7962@yahoo.com</t>
  </si>
  <si>
    <t>South Plains College PD</t>
  </si>
  <si>
    <t>Joe McDowell, Chief of Police</t>
  </si>
  <si>
    <t>1401 College Ave</t>
  </si>
  <si>
    <t>806-894-9611</t>
  </si>
  <si>
    <t>jmcdowell@southplainscollege.edu</t>
  </si>
  <si>
    <t>South Plains Incident Mgmt Team</t>
  </si>
  <si>
    <t>South Point Volunteer Fire and Rescue, Inc.</t>
  </si>
  <si>
    <t>Greg Thompson, President</t>
  </si>
  <si>
    <t>40330 FM 914</t>
  </si>
  <si>
    <t>Hico</t>
  </si>
  <si>
    <t>254-785-2333</t>
  </si>
  <si>
    <t>southpointvolfirerescue@yahoo.com</t>
  </si>
  <si>
    <t>South Polk County VFD</t>
  </si>
  <si>
    <t>Richard I. Tullos, Chief</t>
  </si>
  <si>
    <t>P.O. Box 657</t>
  </si>
  <si>
    <t>Ace</t>
  </si>
  <si>
    <t>936-687-7115</t>
  </si>
  <si>
    <t>spcvfd@eastex.net</t>
  </si>
  <si>
    <t>South Shore VFD</t>
  </si>
  <si>
    <t>Larry Simmons, Chief</t>
  </si>
  <si>
    <t>449 Fleetwood St.</t>
  </si>
  <si>
    <t>903-720-1538</t>
  </si>
  <si>
    <t>bigfoot4950@aol.com</t>
  </si>
  <si>
    <t>South Taylor EMS</t>
  </si>
  <si>
    <t>Tim C. Brannon, President EMS</t>
  </si>
  <si>
    <t>325-554-9222</t>
  </si>
  <si>
    <t>South Van Zandt VFD</t>
  </si>
  <si>
    <t>Tim Meredith, President</t>
  </si>
  <si>
    <t>26306 St Hwy 19 N</t>
  </si>
  <si>
    <t>903-479-3300</t>
  </si>
  <si>
    <t>suzvfd@yahoo.com</t>
  </si>
  <si>
    <t>Southlake Dept of Public Safety</t>
  </si>
  <si>
    <t>Rick Blagg, Assistant Manager</t>
  </si>
  <si>
    <t>1400 Main St</t>
  </si>
  <si>
    <t>Southlake</t>
  </si>
  <si>
    <t>817-48-8400</t>
  </si>
  <si>
    <t>jblagg@ci.southlake.tx.us</t>
  </si>
  <si>
    <t>Southmayd Police Department</t>
  </si>
  <si>
    <t>B.A. Mitchell, Police Chief</t>
  </si>
  <si>
    <t xml:space="preserve">PO Box 88 </t>
  </si>
  <si>
    <t>Southmayd</t>
  </si>
  <si>
    <t>903-868-1212</t>
  </si>
  <si>
    <t>southmayd1@yahoo.com</t>
  </si>
  <si>
    <t>Southwest Med Evac (Abilene/Snyder)</t>
  </si>
  <si>
    <t>Arron E. Watts, Communication Center Mgr.</t>
  </si>
  <si>
    <t>2920 N. McDonald</t>
  </si>
  <si>
    <t>505-635-3493</t>
  </si>
  <si>
    <t>Southwest Rains VFD</t>
  </si>
  <si>
    <t>Charlotte Parkhurst, Fire Chief</t>
  </si>
  <si>
    <t>7615 FM 47</t>
  </si>
  <si>
    <t>903-598-9000</t>
  </si>
  <si>
    <t>vzswbvfd@cumbytel.com</t>
  </si>
  <si>
    <t>Southwest Regional Communications Center</t>
  </si>
  <si>
    <t>Timothy Smith, Managing Director</t>
  </si>
  <si>
    <t>200 S. Parks Dr.</t>
  </si>
  <si>
    <t>DeSoto</t>
  </si>
  <si>
    <t>972-230-5053</t>
  </si>
  <si>
    <t>tim.smith@swrcc.net</t>
  </si>
  <si>
    <t>Southwest Texas Junior College Police Dept</t>
  </si>
  <si>
    <t>Robert Doucet, SWTJC Police Chief</t>
  </si>
  <si>
    <t>2401 Garner Field Rd.</t>
  </si>
  <si>
    <t>830-591.7333</t>
  </si>
  <si>
    <t>robert.doucet@swtjc.cc.tx.us</t>
  </si>
  <si>
    <t>Southwest Texas Regional Advisory Council - STRA</t>
  </si>
  <si>
    <t>Eric Epley, Executive Director</t>
  </si>
  <si>
    <t>8610 N. New Braunfels, Suite 103</t>
  </si>
  <si>
    <t>210-822-5379</t>
  </si>
  <si>
    <t>Southwest Texas Regional Advisory Council - TSAP</t>
  </si>
  <si>
    <t>Rene Steward, MD</t>
  </si>
  <si>
    <t>8610 N. New Braunfels, Suite 105</t>
  </si>
  <si>
    <t>Splendora ISD Police Department</t>
  </si>
  <si>
    <t>Stacy A. Franklin, Chief of Police</t>
  </si>
  <si>
    <t>23747 FM 2090</t>
  </si>
  <si>
    <t>sfranklin@splendora.k12tx.us</t>
  </si>
  <si>
    <t>Spring VFD</t>
  </si>
  <si>
    <t>Kevin Brost, Communications Officer</t>
  </si>
  <si>
    <t>3915 FM 2920</t>
  </si>
  <si>
    <t>281-355-1266</t>
  </si>
  <si>
    <t>kbrost@springfd.com</t>
  </si>
  <si>
    <t>Springlake VFD</t>
  </si>
  <si>
    <t>P.O. Box 58</t>
  </si>
  <si>
    <t>Springlake</t>
  </si>
  <si>
    <t>806-986-4211</t>
  </si>
  <si>
    <t>Spur, City of</t>
  </si>
  <si>
    <t>Kenneth Gilcrease, Mayor</t>
  </si>
  <si>
    <t>402 North Burlington</t>
  </si>
  <si>
    <t>Spur</t>
  </si>
  <si>
    <t>806-271-3316</t>
  </si>
  <si>
    <t>spurcity@caprock-spur.com</t>
  </si>
  <si>
    <t>St. Hedwig VFD</t>
  </si>
  <si>
    <t>Lawrence Pachteck, Chief</t>
  </si>
  <si>
    <t>PO Box 337</t>
  </si>
  <si>
    <t>St. Hedwig</t>
  </si>
  <si>
    <t>210-667-1612</t>
  </si>
  <si>
    <t>Stafford, City of</t>
  </si>
  <si>
    <t>B. R. Krahn, Dir, EM Services</t>
  </si>
  <si>
    <t>2702 S Main</t>
  </si>
  <si>
    <t>281-261-3950</t>
  </si>
  <si>
    <t>bkrahn@staffordpd.com</t>
  </si>
  <si>
    <t>Stamford EMS</t>
  </si>
  <si>
    <t>Tammy Heidenheimer, Stamford EMS Director</t>
  </si>
  <si>
    <t>301 East Hamilton</t>
  </si>
  <si>
    <t>Stamford</t>
  </si>
  <si>
    <t>325-773-2333</t>
  </si>
  <si>
    <t>ggidgit1@yahoo.com</t>
  </si>
  <si>
    <t>Stamford, City of</t>
  </si>
  <si>
    <t>Wyatt Oakley, Fire Chief/EMC</t>
  </si>
  <si>
    <t>PO Drawer 508</t>
  </si>
  <si>
    <t>325-773-2626</t>
  </si>
  <si>
    <t>woakley@stamfordfd.com</t>
  </si>
  <si>
    <t>Stanton , City of</t>
  </si>
  <si>
    <t>Lester Baker, Mayor</t>
  </si>
  <si>
    <t>P.O. Box 370, 102 W. School St.</t>
  </si>
  <si>
    <t>Star of Texas EMS</t>
  </si>
  <si>
    <t>Heather Rodriguez, Operation Supervisor</t>
  </si>
  <si>
    <t>7317 Up River Rd.</t>
  </si>
  <si>
    <t>361-855-9911</t>
  </si>
  <si>
    <t>stems@interconnect.net</t>
  </si>
  <si>
    <t>Starr County HIDTA Task Force</t>
  </si>
  <si>
    <t>cott Robles, Commander</t>
  </si>
  <si>
    <t>5324 E. U.S. Hwy 8i3, Ste B-5</t>
  </si>
  <si>
    <t>956-487-6185</t>
  </si>
  <si>
    <t>scott.robles@dhs.gov</t>
  </si>
  <si>
    <t>State Board of Dental Examiners</t>
  </si>
  <si>
    <t>Lisa R. Jonex, Director of Enforcement</t>
  </si>
  <si>
    <t>333 Guadalupe St, #3-800</t>
  </si>
  <si>
    <t>512-305-6735</t>
  </si>
  <si>
    <t>ljones@tsbde.state.tx.us</t>
  </si>
  <si>
    <t>State Fire Marshal's Office</t>
  </si>
  <si>
    <t>Mark C. Lockerman, Op. Mgr., Fire Investigations</t>
  </si>
  <si>
    <t>333 Guadalupe</t>
  </si>
  <si>
    <t>512-305-7920</t>
  </si>
  <si>
    <t xml:space="preserve">Stephens County  </t>
  </si>
  <si>
    <t>Gary Fuller, Stephens County Judge</t>
  </si>
  <si>
    <t>scjudge2@texasisp.com</t>
  </si>
  <si>
    <t>Stephens County EMS</t>
  </si>
  <si>
    <t>Kenneth P. Browning, Jr., Director</t>
  </si>
  <si>
    <t>200 S Geneva Street</t>
  </si>
  <si>
    <t>254-559-2242</t>
  </si>
  <si>
    <t>kenneth@smhtx.com</t>
  </si>
  <si>
    <t>Stephens County Sheriff's Office</t>
  </si>
  <si>
    <t>James D. Reeves</t>
  </si>
  <si>
    <t>254-559-2481</t>
  </si>
  <si>
    <t>SCSO@texasisp.com</t>
  </si>
  <si>
    <t>Stephens Memorial Hospital</t>
  </si>
  <si>
    <t>Robbie Dewberry, CEO/Admin.</t>
  </si>
  <si>
    <t>200 South Geneva Street</t>
  </si>
  <si>
    <t>354-559-2241</t>
  </si>
  <si>
    <t>cdewberry@smhtx.com</t>
  </si>
  <si>
    <t>Stephenville, City of</t>
  </si>
  <si>
    <t>Mark Kaiser, City Administrator</t>
  </si>
  <si>
    <t>298 West Washington</t>
  </si>
  <si>
    <t>254-918-1225</t>
  </si>
  <si>
    <t>mkaiser@ci,stephenville.tx.us</t>
  </si>
  <si>
    <t>Sterling County EMS</t>
  </si>
  <si>
    <t>Rusty Noletubby, President</t>
  </si>
  <si>
    <t>307 5th Street</t>
  </si>
  <si>
    <t>325-378-4902</t>
  </si>
  <si>
    <t>Don Howard, Sheriff</t>
  </si>
  <si>
    <t>P.O. Box 928</t>
  </si>
  <si>
    <t>325-328-4771</t>
  </si>
  <si>
    <t>SCSD2@WCC.NET</t>
  </si>
  <si>
    <t>Sterling County VFD</t>
  </si>
  <si>
    <t>P.O. Box 577</t>
  </si>
  <si>
    <t>325-378-2419</t>
  </si>
  <si>
    <t>ftl@wwc.net</t>
  </si>
  <si>
    <t>Stonewall County</t>
  </si>
  <si>
    <t xml:space="preserve">P.O. Box 366 </t>
  </si>
  <si>
    <t>Sugar Hill Fire &amp; Rescue</t>
  </si>
  <si>
    <t>Rt 4 Box 1205</t>
  </si>
  <si>
    <t>903-379-2715</t>
  </si>
  <si>
    <t>Sugar Hill VFD</t>
  </si>
  <si>
    <t>Jerry Clark, Fire Chief</t>
  </si>
  <si>
    <t>60 CR 3925</t>
  </si>
  <si>
    <t>903-563-3100</t>
  </si>
  <si>
    <t>michelle@peoplescom.net</t>
  </si>
  <si>
    <t>Sugar Land Fire Dept.</t>
  </si>
  <si>
    <t>Steve Griffith, Chief of Police</t>
  </si>
  <si>
    <t>1200 Hwy 6</t>
  </si>
  <si>
    <t>281-275-2502</t>
  </si>
  <si>
    <t>sgriffith@sugarlandtx.gov</t>
  </si>
  <si>
    <t>Sugar Land Police Dept.</t>
  </si>
  <si>
    <t>Sugar Land Public Works Dept.</t>
  </si>
  <si>
    <t>Marx Maxwell, City Manager</t>
  </si>
  <si>
    <t>125 Davis Street</t>
  </si>
  <si>
    <t>903-885-7541</t>
  </si>
  <si>
    <t>groberts@1starnet.com</t>
  </si>
  <si>
    <t>Sundown, City of</t>
  </si>
  <si>
    <t>Brad Stafford, City Administrator</t>
  </si>
  <si>
    <t>P.O. Box 600, 809 S. Slaughter</t>
  </si>
  <si>
    <t>Sundown</t>
  </si>
  <si>
    <t>806-229-3131</t>
  </si>
  <si>
    <t>brad@sundowntx.com</t>
  </si>
  <si>
    <t>Sunset Police Department</t>
  </si>
  <si>
    <t>Richard Roebuck, Chief</t>
  </si>
  <si>
    <t>Sunset</t>
  </si>
  <si>
    <t>940-845-5777</t>
  </si>
  <si>
    <t>sunsetpd@cji.net</t>
  </si>
  <si>
    <t>Sunset VFD</t>
  </si>
  <si>
    <t>Alan Campbell, Chief</t>
  </si>
  <si>
    <t>PO Box 243, 118 Hwy 101N</t>
  </si>
  <si>
    <t>940-845-2015</t>
  </si>
  <si>
    <t>Sutton County EMS</t>
  </si>
  <si>
    <t>Carla Garner, EMS Manager</t>
  </si>
  <si>
    <t>P.O. Box 1212</t>
  </si>
  <si>
    <t>325-387-2711</t>
  </si>
  <si>
    <t>county@sonoratx.net</t>
  </si>
  <si>
    <t>Sutton County Sheriff's Office</t>
  </si>
  <si>
    <t>Joe M. Fincher, Sheriff</t>
  </si>
  <si>
    <t>309 NE Oak</t>
  </si>
  <si>
    <t>suttonsheriff@verizon.net</t>
  </si>
  <si>
    <t>Sweetwater, City of</t>
  </si>
  <si>
    <t>David Welch, Mayor</t>
  </si>
  <si>
    <t>PO Box 450</t>
  </si>
  <si>
    <t>325-236-6313</t>
  </si>
  <si>
    <t>Swisher County Sheriff's Office</t>
  </si>
  <si>
    <t>136 E Broadway</t>
  </si>
  <si>
    <t>Tulia</t>
  </si>
  <si>
    <t>806-995-3326</t>
  </si>
  <si>
    <t>Taft, City of</t>
  </si>
  <si>
    <t>Dolores Topper, City Manager</t>
  </si>
  <si>
    <t>501 Green Avenue</t>
  </si>
  <si>
    <t>Taft</t>
  </si>
  <si>
    <t>361-528-3512</t>
  </si>
  <si>
    <t>mtopper@cityoftaft.net</t>
  </si>
  <si>
    <t>Mike Mensch, Mayor</t>
  </si>
  <si>
    <t>1612 Lockwood, P.O. Box 300</t>
  </si>
  <si>
    <t>806-561-4211</t>
  </si>
  <si>
    <t>cityoftahoka@pgrb.com</t>
  </si>
  <si>
    <t xml:space="preserve">Talco, City of </t>
  </si>
  <si>
    <t>Randy Carroll, Fire Chief/Utility Supt.</t>
  </si>
  <si>
    <t>Talco</t>
  </si>
  <si>
    <t>903-379-3731</t>
  </si>
  <si>
    <t>cityoftalco@cebridge.net</t>
  </si>
  <si>
    <t>Talpa VFD</t>
  </si>
  <si>
    <t>Rusty Ryan, Asst. Chief</t>
  </si>
  <si>
    <t>PO Box 307</t>
  </si>
  <si>
    <t>Talpa</t>
  </si>
  <si>
    <t>325-201-0508</t>
  </si>
  <si>
    <t>Talty PD</t>
  </si>
  <si>
    <t>Michael G. Hoskins, Chief of Police</t>
  </si>
  <si>
    <t>9550 Helms Trail, Suite 500</t>
  </si>
  <si>
    <t>972-552-9592</t>
  </si>
  <si>
    <t>en42mike@aol.com</t>
  </si>
  <si>
    <t>Tanglewood VFD</t>
  </si>
  <si>
    <t>Marty Lucas, Chief</t>
  </si>
  <si>
    <t>1041 West CR 415</t>
  </si>
  <si>
    <t>Lexington</t>
  </si>
  <si>
    <t>512-446-0485</t>
  </si>
  <si>
    <t>alfarom@tex1.net</t>
  </si>
  <si>
    <t>Tarpley VFD</t>
  </si>
  <si>
    <t>Anton Haner, President</t>
  </si>
  <si>
    <t>274 Valentine Lane</t>
  </si>
  <si>
    <t>Tarpley</t>
  </si>
  <si>
    <t>Tarrant County College Police Department</t>
  </si>
  <si>
    <t>Karen Pool, Radio Project Manager</t>
  </si>
  <si>
    <t>300 Trinity Camput Circle</t>
  </si>
  <si>
    <t>817-515-1944</t>
  </si>
  <si>
    <t>karen.pool@fccd.edu</t>
  </si>
  <si>
    <t>Tarrant County Fire Marshall's Office</t>
  </si>
  <si>
    <t>2750 Premier St.</t>
  </si>
  <si>
    <t>817-838-4660</t>
  </si>
  <si>
    <t>George Newman, County Judge</t>
  </si>
  <si>
    <t>300 Oak Street</t>
  </si>
  <si>
    <t>newmang@tayorcountytexas.org</t>
  </si>
  <si>
    <t>Taylor Landing, City of</t>
  </si>
  <si>
    <t>John J. Durkay, Mayor</t>
  </si>
  <si>
    <t>324 Highway 69</t>
  </si>
  <si>
    <t>409-527-3349</t>
  </si>
  <si>
    <t>john.durkay@istc.net</t>
  </si>
  <si>
    <t>Taylortown VFD</t>
  </si>
  <si>
    <t>Charles Gilbert</t>
  </si>
  <si>
    <t>Rt 1 Box 107B</t>
  </si>
  <si>
    <t>Taylortown</t>
  </si>
  <si>
    <t>903-785-3920</t>
  </si>
  <si>
    <t>Teague Police Department</t>
  </si>
  <si>
    <t>David W Davis, Chief</t>
  </si>
  <si>
    <t>105 S. 4th</t>
  </si>
  <si>
    <t>Teague</t>
  </si>
  <si>
    <t>254-739-2553</t>
  </si>
  <si>
    <t>teaguepolice@yahoo.com</t>
  </si>
  <si>
    <t>TEEX / ESTI</t>
  </si>
  <si>
    <t>Les Bunte, Director</t>
  </si>
  <si>
    <t>1595 Nuclear Science Road</t>
  </si>
  <si>
    <t>77843-8000</t>
  </si>
  <si>
    <t>979-845-3004</t>
  </si>
  <si>
    <t>les.bunte@teexmail.tamu.edu</t>
  </si>
  <si>
    <t>TEEX / TXTF - 1 US&amp;R</t>
  </si>
  <si>
    <t>J. Robert McKee, Director TXTF1</t>
  </si>
  <si>
    <t>301 Tarrow Street, Suite 364</t>
  </si>
  <si>
    <t>979-458-0857</t>
  </si>
  <si>
    <t>bob.mckee@teexmail.tamu.edu</t>
  </si>
  <si>
    <t>Telephone VFD</t>
  </si>
  <si>
    <t>James Skidmore, Fire Chief</t>
  </si>
  <si>
    <t>PO Box 116</t>
  </si>
  <si>
    <t>Telephone</t>
  </si>
  <si>
    <t>Telko VFD</t>
  </si>
  <si>
    <t>George N. Bowers, Mayor</t>
  </si>
  <si>
    <t>122 N Center St.</t>
  </si>
  <si>
    <t>Tenaha</t>
  </si>
  <si>
    <t>936-248-5942</t>
  </si>
  <si>
    <t>tenahasecretary@valornet.com</t>
  </si>
  <si>
    <t>Tenaha, City of</t>
  </si>
  <si>
    <t>Erik Ludwig</t>
  </si>
  <si>
    <t>806 W. Knox St</t>
  </si>
  <si>
    <t>214-354-5851</t>
  </si>
  <si>
    <t>erik.ludwig@dps.texas.gov</t>
  </si>
  <si>
    <t>Terrell County</t>
  </si>
  <si>
    <t>Leo Smith, County Judge</t>
  </si>
  <si>
    <t>PO Box 4810</t>
  </si>
  <si>
    <t>432-345-2421</t>
  </si>
  <si>
    <t>co.judge@co.terrell.tx.us</t>
  </si>
  <si>
    <t>Terrell VFD</t>
  </si>
  <si>
    <t>Donald L. Lindsey, Fire Chief</t>
  </si>
  <si>
    <t>200 S. Frances</t>
  </si>
  <si>
    <t>972-551-2727</t>
  </si>
  <si>
    <t>terrellvfd@yahoo.com</t>
  </si>
  <si>
    <t>Jim Harper, EMC</t>
  </si>
  <si>
    <t>972-551-6651</t>
  </si>
  <si>
    <t>jharper@cityofterrell.org</t>
  </si>
  <si>
    <t>Terry County</t>
  </si>
  <si>
    <t>Douglas Ryburn, County Judge</t>
  </si>
  <si>
    <t>500 W. Main</t>
  </si>
  <si>
    <t>806-637-6421</t>
  </si>
  <si>
    <t>Terry County Sheriff's Dept</t>
  </si>
  <si>
    <t>PO Box 1106, 1311 Thoka Rd</t>
  </si>
  <si>
    <t>806-637-2212</t>
  </si>
  <si>
    <t>Texarkana Bowie County Central Records &amp; Communications</t>
  </si>
  <si>
    <t>Shawn M. Vaughn, CRC Commander</t>
  </si>
  <si>
    <t>100 N. Stateline, Box 15</t>
  </si>
  <si>
    <t>903-798-3173</t>
  </si>
  <si>
    <t>Vaughn@txkusa.org</t>
  </si>
  <si>
    <t>Texarkana Water Utilities</t>
  </si>
  <si>
    <t>William D. King, Jr. Ex Dir</t>
  </si>
  <si>
    <t>801 Wood St.</t>
  </si>
  <si>
    <t>903-798-3821</t>
  </si>
  <si>
    <t>king@txkusa.org</t>
  </si>
  <si>
    <t>Texas A&amp;M University</t>
  </si>
  <si>
    <t>Christopher M Meyer, Safety &amp; Security</t>
  </si>
  <si>
    <t>4472 TAMU</t>
  </si>
  <si>
    <t>979-862-8115</t>
  </si>
  <si>
    <t>c-m-meyer@tamu.edu</t>
  </si>
  <si>
    <t>Texas Air Corps, Inc</t>
  </si>
  <si>
    <t>1915 Crystal Springs Drive</t>
  </si>
  <si>
    <t>Kingwood</t>
  </si>
  <si>
    <t>281-359-8828</t>
  </si>
  <si>
    <t>Texas Alcoholic Beverage Commission</t>
  </si>
  <si>
    <t>5806 Mesa Drive</t>
  </si>
  <si>
    <t>512-206-3217</t>
  </si>
  <si>
    <t>Texas Animal Health Commission</t>
  </si>
  <si>
    <t>Dee Ellis, DVM, MPA</t>
  </si>
  <si>
    <t>2105 Kramer Lane</t>
  </si>
  <si>
    <t>512-719-0700</t>
  </si>
  <si>
    <t>dee.ellis@tahc.texas.gov</t>
  </si>
  <si>
    <t>Texas Baptist Men</t>
  </si>
  <si>
    <t>Jimmy C. Pinkston</t>
  </si>
  <si>
    <t>333 North Washington</t>
  </si>
  <si>
    <t>214-828-5350</t>
  </si>
  <si>
    <t>dick.talley@bgct.org</t>
  </si>
  <si>
    <t>Texas City Fire Department</t>
  </si>
  <si>
    <t>Gerald Grimm, Fire Chief</t>
  </si>
  <si>
    <t>1725 25th St. North</t>
  </si>
  <si>
    <t>409-643-5701</t>
  </si>
  <si>
    <t>ggrimm@texas-city-tx.org</t>
  </si>
  <si>
    <t>Texas Commission on Environmental Quality</t>
  </si>
  <si>
    <t>Kelly Cook, Homeland Security Coordinator</t>
  </si>
  <si>
    <t>P. O. Box 13037</t>
  </si>
  <si>
    <t>512-239-2525</t>
  </si>
  <si>
    <t>kcook@tceq.state.tx.us</t>
  </si>
  <si>
    <t>Texas Comptroller of Public Accounts CID</t>
  </si>
  <si>
    <t>Martin D Cano, JR</t>
  </si>
  <si>
    <t>208 E 10th St</t>
  </si>
  <si>
    <t>512-463-3901</t>
  </si>
  <si>
    <t>martin.cano@cpa.state.tx.us</t>
  </si>
  <si>
    <t>Texas Department of Criminal Justice Comm.</t>
  </si>
  <si>
    <t>Wendell L. Stewart, Asst Dir. Comm</t>
  </si>
  <si>
    <t>823 Cline St.</t>
  </si>
  <si>
    <t>936-437-1702</t>
  </si>
  <si>
    <t>wendell.stewart@tdcj.state.tx.us</t>
  </si>
  <si>
    <t>Texas Department of State Health Services 4-5 Regions</t>
  </si>
  <si>
    <t>David Leary, Manager Public Health Prepardness</t>
  </si>
  <si>
    <t>1517 West Front Street</t>
  </si>
  <si>
    <t>903-533-5253</t>
  </si>
  <si>
    <t>david.leary@dshs.state.tx.us</t>
  </si>
  <si>
    <t>Texas Department of State Health Services, Region 7</t>
  </si>
  <si>
    <t>John Burlinson, Deputy Regional Director</t>
  </si>
  <si>
    <t>2408 South 37th Street</t>
  </si>
  <si>
    <t>254-778-6744</t>
  </si>
  <si>
    <t>john.burlinson@dshs.state.tx.us</t>
  </si>
  <si>
    <t>Texas Department of State Health Services, Region 8</t>
  </si>
  <si>
    <t>Stephen P. Hannemann, EPC</t>
  </si>
  <si>
    <t>7430 Louis Pasteur Drive</t>
  </si>
  <si>
    <t>210-949-2051</t>
  </si>
  <si>
    <t>steve.hannemann@dshs.state.tx.us</t>
  </si>
  <si>
    <t>125 E 11th Street</t>
  </si>
  <si>
    <t>512-416-3200</t>
  </si>
  <si>
    <t>Texas Dept Public Safety</t>
  </si>
  <si>
    <t>PO Box 4087</t>
  </si>
  <si>
    <t>512-424-2000</t>
  </si>
  <si>
    <t>Texas Forest Service</t>
  </si>
  <si>
    <t>979-458-6600</t>
  </si>
  <si>
    <t>Texas General Lan Office</t>
  </si>
  <si>
    <t>Greg Pollock, Deputy Commissioner</t>
  </si>
  <si>
    <t>1700 North Congress Ave</t>
  </si>
  <si>
    <t>greg.pollock@glo.texas.gov</t>
  </si>
  <si>
    <t>Texas Mid-Coast National Wildlife Refuge Complex</t>
  </si>
  <si>
    <t>David Chisolm</t>
  </si>
  <si>
    <t>2547 CR 316</t>
  </si>
  <si>
    <t>979-964-4011 ext 33</t>
  </si>
  <si>
    <t>david_chisolm@fws.gov</t>
  </si>
  <si>
    <t>Texas National Guard</t>
  </si>
  <si>
    <t>Brian Attaway</t>
  </si>
  <si>
    <t>Camp Mabry, Rm 204 Bldg 10</t>
  </si>
  <si>
    <t>512-782-6946</t>
  </si>
  <si>
    <t>brian.s.attaway@civ@mail.mil</t>
  </si>
  <si>
    <t>Texas Parks and Wildlife Dept</t>
  </si>
  <si>
    <t>4200 Smith School Road</t>
  </si>
  <si>
    <t>512-389-4800</t>
  </si>
  <si>
    <t>Texas Salvation Army</t>
  </si>
  <si>
    <t>Mel Goodwin</t>
  </si>
  <si>
    <t>P.O. Box 2608</t>
  </si>
  <si>
    <t>903-987-2890</t>
  </si>
  <si>
    <t>KI5WT@wmconnect.com</t>
  </si>
  <si>
    <t>Texas Scottish Rite Hospital for Children</t>
  </si>
  <si>
    <t>Grey Johnson, BMET ADE&amp;B</t>
  </si>
  <si>
    <t>2222 Welborn Street</t>
  </si>
  <si>
    <t>214-559-7415</t>
  </si>
  <si>
    <t>greg.johnson@tsrh.org</t>
  </si>
  <si>
    <t>Texas Southwestern Cattle Raisers Assoc.</t>
  </si>
  <si>
    <t>Larry Gray, Director of Law Enforcement</t>
  </si>
  <si>
    <t>1301 W. 7th St.</t>
  </si>
  <si>
    <t>800-242-7820</t>
  </si>
  <si>
    <t>lgray@texascattleraisers.org</t>
  </si>
  <si>
    <t>Texas State Technical College</t>
  </si>
  <si>
    <t>Aurelio Torres, Chief of Police</t>
  </si>
  <si>
    <t>1902 N. Loop 499</t>
  </si>
  <si>
    <t>956-364-4220</t>
  </si>
  <si>
    <t>aurelio.torres@harlingen.tstc.edu</t>
  </si>
  <si>
    <t>Texas Wing Civil Air Patrol</t>
  </si>
  <si>
    <t>Robert F. Eldridge, Wing Commander</t>
  </si>
  <si>
    <t>PO Box 154997</t>
  </si>
  <si>
    <t>254-867-9328</t>
  </si>
  <si>
    <t>admin@txwgcap.org</t>
  </si>
  <si>
    <t>Texas Youth Commission</t>
  </si>
  <si>
    <t>4900 N Lamar Blvd</t>
  </si>
  <si>
    <t>512-424-6000</t>
  </si>
  <si>
    <t>TEXSAR (Texas Search and Rescue)</t>
  </si>
  <si>
    <t>Greg Pyles, Chief Executive Officer</t>
  </si>
  <si>
    <t>greg.pyles@texsar.org</t>
  </si>
  <si>
    <t>The Woodlands Fire Department, Inc.</t>
  </si>
  <si>
    <t>Joseph Bittner, Jr., Deputy Chief</t>
  </si>
  <si>
    <t>9951 Grogans Mill Rd.</t>
  </si>
  <si>
    <t>The Woodlands</t>
  </si>
  <si>
    <t>281-367-3444</t>
  </si>
  <si>
    <t>jjbitter@catw-tx.org</t>
  </si>
  <si>
    <t>Thompsons, Town of</t>
  </si>
  <si>
    <t>Ray Freshour, Fire Chief</t>
  </si>
  <si>
    <t>PO Box 13, 134 Oilfield Road</t>
  </si>
  <si>
    <t>Thompsons</t>
  </si>
  <si>
    <t>281-343-9929</t>
  </si>
  <si>
    <t>Thorndale FD</t>
  </si>
  <si>
    <t>Eric Melde, Fire Chief</t>
  </si>
  <si>
    <t>PO Box 308/105 N Main</t>
  </si>
  <si>
    <t>512-898-2523</t>
  </si>
  <si>
    <t>Thorndale Police Department</t>
  </si>
  <si>
    <t>Fred Keefer, Chief of Police</t>
  </si>
  <si>
    <t>512-898-2822</t>
  </si>
  <si>
    <t>fred@keeferskreations.com</t>
  </si>
  <si>
    <t>Thorndale Volunteer EMS</t>
  </si>
  <si>
    <t>Keith Kiesling, City Administrator</t>
  </si>
  <si>
    <t>tdalecitysec@farm-market.net</t>
  </si>
  <si>
    <t>Three Oaks VFD</t>
  </si>
  <si>
    <t>Randy Ortinann, Fire Chief</t>
  </si>
  <si>
    <t>3966 CR 206</t>
  </si>
  <si>
    <t>830-484-2867</t>
  </si>
  <si>
    <t>Three Rivers Police Department</t>
  </si>
  <si>
    <t>Vance E. Roberts, Sheriff</t>
  </si>
  <si>
    <t>PO Box 398</t>
  </si>
  <si>
    <t>Three Rivers</t>
  </si>
  <si>
    <t>361-786-2743</t>
  </si>
  <si>
    <t>threeriverschief@yahoo.com</t>
  </si>
  <si>
    <t>Three Rivers, City of</t>
  </si>
  <si>
    <t>James P. Jungman, EMC</t>
  </si>
  <si>
    <t>1000 W, Bowie St.</t>
  </si>
  <si>
    <t>100 6th Street</t>
  </si>
  <si>
    <t>940-849-3081</t>
  </si>
  <si>
    <t>cojudgethrock@tgncable.com</t>
  </si>
  <si>
    <t>Throckmorton VFD</t>
  </si>
  <si>
    <t>Ray Fowler, Fire Chief</t>
  </si>
  <si>
    <t xml:space="preserve">PO Box 326 </t>
  </si>
  <si>
    <t>940-849-7231</t>
  </si>
  <si>
    <t>Throckmorton, City of</t>
  </si>
  <si>
    <t>Will Carroll, Mayor</t>
  </si>
  <si>
    <t>PO Box 640</t>
  </si>
  <si>
    <t>940-849-4411</t>
  </si>
  <si>
    <t>themayor@throckmortontx.com</t>
  </si>
  <si>
    <t>Tierra Linda VFD</t>
  </si>
  <si>
    <t>Mike Lannan, Fire Chief</t>
  </si>
  <si>
    <t>406 Oak Alley</t>
  </si>
  <si>
    <t>830-896-7971</t>
  </si>
  <si>
    <t>mlannan@kte.com</t>
  </si>
  <si>
    <t>Tigertown VFD</t>
  </si>
  <si>
    <t>Rt 1 Box 154</t>
  </si>
  <si>
    <t>903-739-2198</t>
  </si>
  <si>
    <t>Tiki Island Fire Rescue</t>
  </si>
  <si>
    <t>Michael S. Mayes, Fire Board President/ Fire Marshal</t>
  </si>
  <si>
    <t>802 Tiki Dr., RR-2</t>
  </si>
  <si>
    <t>Tiki Island</t>
  </si>
  <si>
    <t>409-933-4339</t>
  </si>
  <si>
    <t>tikivfd@yahoo.com</t>
  </si>
  <si>
    <t>Tiki Island, Village of</t>
  </si>
  <si>
    <t>Charles Everts, Mayor</t>
  </si>
  <si>
    <t>802 Tiki Drive</t>
  </si>
  <si>
    <t>409-935-1427</t>
  </si>
  <si>
    <t>Tikiisland@houston.rr.com</t>
  </si>
  <si>
    <t>Timpson, City of Police, Fire, EMS</t>
  </si>
  <si>
    <t xml:space="preserve">Larry E. Burns, E. M. C. </t>
  </si>
  <si>
    <t>456 Jacob</t>
  </si>
  <si>
    <t>Timpson</t>
  </si>
  <si>
    <t>936-254-2421</t>
  </si>
  <si>
    <t>cityoftimpson@lobblolly.org</t>
  </si>
  <si>
    <t>Tioga PD</t>
  </si>
  <si>
    <t>Jason Speir, Chief</t>
  </si>
  <si>
    <t>PO Box 2061/600 Main St</t>
  </si>
  <si>
    <t>940-437-2432</t>
  </si>
  <si>
    <t>Larry McRae, Fire Chief/EMC</t>
  </si>
  <si>
    <t>100 West 1st Street</t>
  </si>
  <si>
    <t>Titus County SO</t>
  </si>
  <si>
    <t>John Livingston, Chief Deputy</t>
  </si>
  <si>
    <t>304 S. Van Buren</t>
  </si>
  <si>
    <t>903-572-6641</t>
  </si>
  <si>
    <t>jlivingston@co.titus.tx.us</t>
  </si>
  <si>
    <t>Titus Regional Medical Center EMS &amp; Hospital</t>
  </si>
  <si>
    <t>Mark Mallory, Director of EMS</t>
  </si>
  <si>
    <t>2001 N Jefferson</t>
  </si>
  <si>
    <t>903-577-6362</t>
  </si>
  <si>
    <t>mark.mallory@titusregional.com</t>
  </si>
  <si>
    <t>Toledo Bend VFD</t>
  </si>
  <si>
    <t>Ronald E. Mathison, Chief</t>
  </si>
  <si>
    <t>218 Oakridge Dr.</t>
  </si>
  <si>
    <t>409-565-4027</t>
  </si>
  <si>
    <t>remathison@valornet.com</t>
  </si>
  <si>
    <t>Tom Bean Police Department</t>
  </si>
  <si>
    <t>Michael Webster, Chief</t>
  </si>
  <si>
    <t>201 S. Britton</t>
  </si>
  <si>
    <t>903-546-6413</t>
  </si>
  <si>
    <t>tombeanpd@cableone.net</t>
  </si>
  <si>
    <t>Tom Green County</t>
  </si>
  <si>
    <t>Joe B. Hunt, Sheriff</t>
  </si>
  <si>
    <t>222 West Harris Avenue</t>
  </si>
  <si>
    <t>joe.hunt@co.tom-green.tx.us</t>
  </si>
  <si>
    <t>Tom Green County Communications</t>
  </si>
  <si>
    <t>Tomball Fire Dept</t>
  </si>
  <si>
    <t>Trae Gammon, Assistant Chief</t>
  </si>
  <si>
    <t>1200 Rudel</t>
  </si>
  <si>
    <t>281-351-7101</t>
  </si>
  <si>
    <t>tgammon@ci.tomball.tx.us</t>
  </si>
  <si>
    <t>Tomball, City of</t>
  </si>
  <si>
    <t>Gretchen Fagan, Mayor</t>
  </si>
  <si>
    <t>401 Market Street</t>
  </si>
  <si>
    <t>281-290-1002</t>
  </si>
  <si>
    <t>dspeer@ci.tomball.tx.us</t>
  </si>
  <si>
    <t>Tool Police Department</t>
  </si>
  <si>
    <t>Warren Loscuito, Chief of Police</t>
  </si>
  <si>
    <t>701 N. Tool Drive</t>
  </si>
  <si>
    <t>Tool</t>
  </si>
  <si>
    <t>903-432-3522</t>
  </si>
  <si>
    <t>tool1601@earthlink.net</t>
  </si>
  <si>
    <t>Tool VFD</t>
  </si>
  <si>
    <t>Jerry Buk, Chief</t>
  </si>
  <si>
    <t>701 N Tool Dr.</t>
  </si>
  <si>
    <t>Transportation Security Administration - South Texas Airport Region</t>
  </si>
  <si>
    <t>Scott Thomas, Operations Officer</t>
  </si>
  <si>
    <t>70 NE Loop 410, Ste 1000</t>
  </si>
  <si>
    <t>210-507-3190</t>
  </si>
  <si>
    <t>scott.thomas2@dhs.gov</t>
  </si>
  <si>
    <t>Samuel T. Biscoe, County Judge</t>
  </si>
  <si>
    <t>P. O. Box 1748</t>
  </si>
  <si>
    <t>Travis County ESD #11</t>
  </si>
  <si>
    <t>Mark Moellenberg</t>
  </si>
  <si>
    <t>203 E. Pecan</t>
  </si>
  <si>
    <t>Pflugerville</t>
  </si>
  <si>
    <t>512-251-2801</t>
  </si>
  <si>
    <t>mmoellenberg@pflugervillefire.com</t>
  </si>
  <si>
    <t>Travis County ESD #12 Manor</t>
  </si>
  <si>
    <t>David R. Krause, Chief</t>
  </si>
  <si>
    <t>512-272-4502</t>
  </si>
  <si>
    <t>dkrause@manorfire.net</t>
  </si>
  <si>
    <t>Travis County ESD #2</t>
  </si>
  <si>
    <t>Ken Bailey, Chief</t>
  </si>
  <si>
    <t>PO Box 1043</t>
  </si>
  <si>
    <t>Del Valle</t>
  </si>
  <si>
    <t>512-243-3477</t>
  </si>
  <si>
    <t>ken.bailey@tcfresd11.org</t>
  </si>
  <si>
    <t>Travis County ESD #3</t>
  </si>
  <si>
    <t>Jeffrey J. Wittig, Assistant Chief</t>
  </si>
  <si>
    <t>4111 Barton Creek Blvd.</t>
  </si>
  <si>
    <t>512-288-5534</t>
  </si>
  <si>
    <t>wittig@oakhillfire.org</t>
  </si>
  <si>
    <t xml:space="preserve">Travis County ESD #6 </t>
  </si>
  <si>
    <t>Bruce A. Watson, Fire Chief Dist. CEO</t>
  </si>
  <si>
    <t>15516 General Williamson</t>
  </si>
  <si>
    <t>512-266-2533</t>
  </si>
  <si>
    <t>bwatson@hbfd.net</t>
  </si>
  <si>
    <t>Travis County ESD #9</t>
  </si>
  <si>
    <t>Mike Elliott, Assistant Chief</t>
  </si>
  <si>
    <t>PO Box 162170 Westlake Fire Dept.</t>
  </si>
  <si>
    <t>512-327-9405X13</t>
  </si>
  <si>
    <t>melliott@westlakefd.org</t>
  </si>
  <si>
    <t>Travis County Search and Rescue</t>
  </si>
  <si>
    <t>Casey England, Chief TCSAR</t>
  </si>
  <si>
    <t>8706 A Research Blvd, #277</t>
  </si>
  <si>
    <t>512-307-8467</t>
  </si>
  <si>
    <t>Travis County Sheriff's Office</t>
  </si>
  <si>
    <t>Gregory Hamilton, Sheriff</t>
  </si>
  <si>
    <t>P.O. Box 1748</t>
  </si>
  <si>
    <t>512-854-9770</t>
  </si>
  <si>
    <t>michael.hemby@co.travis.tx.us</t>
  </si>
  <si>
    <t>Trent VFD</t>
  </si>
  <si>
    <t>Ray King, Fire Chief</t>
  </si>
  <si>
    <t>Trent</t>
  </si>
  <si>
    <t>325-862-6143</t>
  </si>
  <si>
    <t>RayK9702@aol.com</t>
  </si>
  <si>
    <t>Trent, City of</t>
  </si>
  <si>
    <t>James Wallis, Mayor</t>
  </si>
  <si>
    <t>325-862-6281</t>
  </si>
  <si>
    <t>wallis_james@yahoo.com</t>
  </si>
  <si>
    <t>Trenton Police Department</t>
  </si>
  <si>
    <t>Ricky Burns, Chief of Police</t>
  </si>
  <si>
    <t>216 Hamilton St., PO Box 44</t>
  </si>
  <si>
    <t>Trenton</t>
  </si>
  <si>
    <t>903-989-2237</t>
  </si>
  <si>
    <t>trentonpd@leonardonline.net</t>
  </si>
  <si>
    <t>Tri Community VFD</t>
  </si>
  <si>
    <t>Allen Singletary, Captain</t>
  </si>
  <si>
    <t>HCL Box 31AA</t>
  </si>
  <si>
    <t>Magnolia Springs</t>
  </si>
  <si>
    <t>409-420-0297</t>
  </si>
  <si>
    <t>Tri-Community VFD</t>
  </si>
  <si>
    <t>Marselino Garcia, Chief</t>
  </si>
  <si>
    <t>PO Box 305</t>
  </si>
  <si>
    <t>Fentress</t>
  </si>
  <si>
    <t>512-557-6043</t>
  </si>
  <si>
    <t>mars.garcia31@yahoo.com</t>
  </si>
  <si>
    <t>Trinidad Police Department</t>
  </si>
  <si>
    <t>Steve Higgins, Chief of Police</t>
  </si>
  <si>
    <t>212 Park Street, PO Box 403</t>
  </si>
  <si>
    <t>Trinidad</t>
  </si>
  <si>
    <t>903-778-2113</t>
  </si>
  <si>
    <t>shigginstpd@yahoo.com</t>
  </si>
  <si>
    <t>Trinity County / City of Groveton</t>
  </si>
  <si>
    <t>Trinity County Sheriff's Office</t>
  </si>
  <si>
    <t>Jimmy Smith, Sheriff</t>
  </si>
  <si>
    <t>936-642-1424</t>
  </si>
  <si>
    <t>smiller@cji.net</t>
  </si>
  <si>
    <t>Trinity Police Department</t>
  </si>
  <si>
    <t>Chief Lynn Gentry</t>
  </si>
  <si>
    <t>PO Box 431</t>
  </si>
  <si>
    <t>936-594-2505</t>
  </si>
  <si>
    <t>Trinity VFD</t>
  </si>
  <si>
    <t>Hayne Huffman, Fire Chief</t>
  </si>
  <si>
    <t>PO Box 574</t>
  </si>
  <si>
    <t>Trinity, City of</t>
  </si>
  <si>
    <t>Nolan R Blair, Public Works Super</t>
  </si>
  <si>
    <t>101 W Madison</t>
  </si>
  <si>
    <t>936-594-2507</t>
  </si>
  <si>
    <t>Troup VFD</t>
  </si>
  <si>
    <t>David Agnew, President</t>
  </si>
  <si>
    <t>PO Box 135</t>
  </si>
  <si>
    <t>Troup</t>
  </si>
  <si>
    <t>903-842-4900</t>
  </si>
  <si>
    <t>Trout Creek VFD</t>
  </si>
  <si>
    <t>Robert L. Ramsey, Asst. Chief</t>
  </si>
  <si>
    <t xml:space="preserve">RR1 Box167 </t>
  </si>
  <si>
    <t>Call</t>
  </si>
  <si>
    <t>409-423-4074</t>
  </si>
  <si>
    <t>Turtle Creek VFD, Inc.</t>
  </si>
  <si>
    <t>Tim Ahrens, Chief</t>
  </si>
  <si>
    <t>290 Upper Turtle Creek Rd</t>
  </si>
  <si>
    <t>512-895-2709</t>
  </si>
  <si>
    <t>tahrens@ktc.com</t>
  </si>
  <si>
    <t>Tuscola, City of</t>
  </si>
  <si>
    <t>Russell Bartlett, Mayor</t>
  </si>
  <si>
    <t>PO Box 34</t>
  </si>
  <si>
    <t>325-554-7769</t>
  </si>
  <si>
    <t>Tye, City of</t>
  </si>
  <si>
    <t>Randy Holden, Police Chief</t>
  </si>
  <si>
    <t>Tye</t>
  </si>
  <si>
    <t>325-692-8588</t>
  </si>
  <si>
    <t>r65holden@yahoo.com</t>
  </si>
  <si>
    <t>Tyler County Sheriff's Office</t>
  </si>
  <si>
    <t>Jesse Wolf, Sheriff</t>
  </si>
  <si>
    <t>Justice Center, 702 Magnolia St.</t>
  </si>
  <si>
    <t>Woodville</t>
  </si>
  <si>
    <t>409-283-2172</t>
  </si>
  <si>
    <t>tbum911@aol.com</t>
  </si>
  <si>
    <t>Tyler County: 4 commissioners (road &amp; bridge), 4 constables, 4 JP judges, and 1 DA investigator</t>
  </si>
  <si>
    <t>Jerome P. Owens, County Judge</t>
  </si>
  <si>
    <t>100 West Bluff St., Suite 102</t>
  </si>
  <si>
    <t>409-283-2141</t>
  </si>
  <si>
    <t>jpotyco@inu.net</t>
  </si>
  <si>
    <t>Tyler County: Office of Emergency Management and Chester VFD, Colmesneil VFD, Fred VFD, Dam B VFD, Ivanhoe VFD, Spurger VFD, Warren VFD, Wildwood VFD, White Tail Ridge VFD, Woodville VFD</t>
  </si>
  <si>
    <t>John Paul Feeley, EMC</t>
  </si>
  <si>
    <t>409-331-0553</t>
  </si>
  <si>
    <t>johnpaulemc@yahoo.com</t>
  </si>
  <si>
    <t>Andrew Whitfield, District Supervisor</t>
  </si>
  <si>
    <t>807 W. Glenwood Blvd</t>
  </si>
  <si>
    <t>andrew.whitfield@tylerisd.org</t>
  </si>
  <si>
    <t>Tyler, City of</t>
  </si>
  <si>
    <t>Bob Turner, City Manager</t>
  </si>
  <si>
    <t>PO Box 2039</t>
  </si>
  <si>
    <t>903-531-1250</t>
  </si>
  <si>
    <t>citymanager@tylertexas.com</t>
  </si>
  <si>
    <t>U.S. Bureau of Land Management</t>
  </si>
  <si>
    <t>Leslie Theiss</t>
  </si>
  <si>
    <t>801 S. Fillmore, Suite 500</t>
  </si>
  <si>
    <t>806-356-1002</t>
  </si>
  <si>
    <t>leslie_theiss@blm.gov</t>
  </si>
  <si>
    <t>U.S. Coast Guard Sector Corpus Christi</t>
  </si>
  <si>
    <t>Robert J. Paulison, Sector Commander</t>
  </si>
  <si>
    <t>8930 Ocean Dr., Hangar 41</t>
  </si>
  <si>
    <t>361-939-6393</t>
  </si>
  <si>
    <t>robert.j.paulison2@uscg.mil</t>
  </si>
  <si>
    <t>U.S. Coast Guard Sector Houston-Galveston</t>
  </si>
  <si>
    <t>William J. Diehl, Captain</t>
  </si>
  <si>
    <t>9640 Clinton Drive</t>
  </si>
  <si>
    <t>713-671-5199</t>
  </si>
  <si>
    <t>eric.taquechel@uscg.mil</t>
  </si>
  <si>
    <t>U.S. Customs &amp; Border Protection</t>
  </si>
  <si>
    <t>Cruz Rodriguez, Asst. Chief Patrol Agent</t>
  </si>
  <si>
    <t>4400 South Expressway 281</t>
  </si>
  <si>
    <t>956-984-4826</t>
  </si>
  <si>
    <t>cruz.j.rodriguez@cbp.dhs.gov</t>
  </si>
  <si>
    <t>U.S. Fish and Wildlife Service</t>
  </si>
  <si>
    <t>Thad Herzberger, Fire Management Officer</t>
  </si>
  <si>
    <t>3325 Green Jay Road</t>
  </si>
  <si>
    <t>that_herzberger@fws.gov</t>
  </si>
  <si>
    <t>Replaced previous per EW</t>
  </si>
  <si>
    <t>U.S. Fish and Wildlife Service Balcones Canyonlands NWR</t>
  </si>
  <si>
    <t>Deborah Holle, Refuge Manager</t>
  </si>
  <si>
    <t>24518 FM 1431</t>
  </si>
  <si>
    <t>512-339-9432</t>
  </si>
  <si>
    <t>deborah_holle@fws.gov</t>
  </si>
  <si>
    <t>U.S. Fish and Wildlife Services Midcoast NWR</t>
  </si>
  <si>
    <t>Daniel Laswell, FWS Spectrum Manager</t>
  </si>
  <si>
    <t>303-236-5056</t>
  </si>
  <si>
    <t>daniel_laswell@fws.gov</t>
  </si>
  <si>
    <t>U.S. Marshal's Service</t>
  </si>
  <si>
    <t>Fernando Karl, Chief Deputy</t>
  </si>
  <si>
    <t>655 E. Durango Blvd, 235 U.S. Courthouse</t>
  </si>
  <si>
    <t>210-271-2521</t>
  </si>
  <si>
    <t>Fernando.Karl@USDOJ.Gov</t>
  </si>
  <si>
    <t>U.S. National Park Service - Guadalupe Mountains Nat'l. Park</t>
  </si>
  <si>
    <t>John V. Lujan, Superintendent</t>
  </si>
  <si>
    <t>400 Pine Canyon Drive</t>
  </si>
  <si>
    <t>Salt Flat</t>
  </si>
  <si>
    <t>915-828-3251</t>
  </si>
  <si>
    <t>john_lujan@nps.gov</t>
  </si>
  <si>
    <t>U.S. Treasury Inspector General for Tax Admin.</t>
  </si>
  <si>
    <t>Daniel Parfitt, Special Agent in Charge</t>
  </si>
  <si>
    <t>4050 Alpha Rd.</t>
  </si>
  <si>
    <t>972-308-1400</t>
  </si>
  <si>
    <t>Dan.Parfitt@tigta.treas.gov</t>
  </si>
  <si>
    <t>Uncertain VFD</t>
  </si>
  <si>
    <t>Fred H. Petersen, Chief</t>
  </si>
  <si>
    <t>Karnack</t>
  </si>
  <si>
    <t>903-789-3443</t>
  </si>
  <si>
    <t>www.cityofuncertain.com</t>
  </si>
  <si>
    <t>Union Pacific Railroad Police Department</t>
  </si>
  <si>
    <t>Randy Lane, Deputy Chief</t>
  </si>
  <si>
    <t>8615 Freeport Parkway N. Ste 170</t>
  </si>
  <si>
    <t>972-929-3400</t>
  </si>
  <si>
    <t>randylane@up.com</t>
  </si>
  <si>
    <t>Landon H. McDowell, Lieutenant</t>
  </si>
  <si>
    <t>9211 Forney Rd.</t>
  </si>
  <si>
    <t>214-413-3400</t>
  </si>
  <si>
    <t>LHmcdowe@up.com</t>
  </si>
  <si>
    <t>Universal City, City of</t>
  </si>
  <si>
    <t>Ken Taylor, City Manager</t>
  </si>
  <si>
    <t>2150 Universal City Blvd</t>
  </si>
  <si>
    <t>210-659-0333</t>
  </si>
  <si>
    <t>citymanager@universalcitytexas.com</t>
  </si>
  <si>
    <t>University of Texas at Houston Police Department</t>
  </si>
  <si>
    <t>Edward A Cavazos, Dir of Police and Support Srv</t>
  </si>
  <si>
    <t>7777 Knight</t>
  </si>
  <si>
    <t>713-745-9888</t>
  </si>
  <si>
    <t>ecavazos@mdanderson.org</t>
  </si>
  <si>
    <t>University of Texas Southwestern Police</t>
  </si>
  <si>
    <t>Robert D. Newton, Asst. Chief</t>
  </si>
  <si>
    <t>5323 Harry Hines Blvd.</t>
  </si>
  <si>
    <t>214-648-8311</t>
  </si>
  <si>
    <t>bob.newton@utsouthwestern.edu</t>
  </si>
  <si>
    <t>University Park PD</t>
  </si>
  <si>
    <t>Gary W. Adams, Chief of Police</t>
  </si>
  <si>
    <t>3800 University Blvd.</t>
  </si>
  <si>
    <t>214-987-5377</t>
  </si>
  <si>
    <t>gadams@uptexas.org</t>
  </si>
  <si>
    <t>See University Park FD for numbers</t>
  </si>
  <si>
    <t>University Park, City of</t>
  </si>
  <si>
    <t>Bob Livingston, City Manager</t>
  </si>
  <si>
    <t>University Park</t>
  </si>
  <si>
    <t>214-363-1644</t>
  </si>
  <si>
    <t>aledbetter@uptexas.org</t>
  </si>
  <si>
    <t>Upton County Sheriff's Department Emergency Org.</t>
  </si>
  <si>
    <t>Vikki Bradley, County Judge</t>
  </si>
  <si>
    <t>P.O. Box 482</t>
  </si>
  <si>
    <t>432-693-2321</t>
  </si>
  <si>
    <t>uptoncj@hotmail.com</t>
  </si>
  <si>
    <t>Upton County SO Emergency Org.</t>
  </si>
  <si>
    <t>P. O. Box 482</t>
  </si>
  <si>
    <t>USA Disaster Relief Corps - Squad 16 Lake County IL</t>
  </si>
  <si>
    <t>Dean K Galloway, President</t>
  </si>
  <si>
    <t>940 North Shore Drive</t>
  </si>
  <si>
    <t>Lake Bluff</t>
  </si>
  <si>
    <t>IL</t>
  </si>
  <si>
    <t>312-305-9300</t>
  </si>
  <si>
    <t>deangalloway@USADRC.US</t>
  </si>
  <si>
    <t>Utopia VFD</t>
  </si>
  <si>
    <t>Jordan Rutherford, Fire Chief</t>
  </si>
  <si>
    <t>PO Box 62</t>
  </si>
  <si>
    <t>830-966-3333</t>
  </si>
  <si>
    <t>jody@swtexas.com</t>
  </si>
  <si>
    <t>Utopia Volunteer EMS</t>
  </si>
  <si>
    <t>Gary Davis, EMS Director</t>
  </si>
  <si>
    <t>PO Box 393</t>
  </si>
  <si>
    <t>830-966-2435</t>
  </si>
  <si>
    <t>utopiaems@wirelessfrontier.net</t>
  </si>
  <si>
    <t>Uvalde County EOC</t>
  </si>
  <si>
    <t>Ricardo S. Benavidez, EMC</t>
  </si>
  <si>
    <t>401 Old Carrizo Rd.</t>
  </si>
  <si>
    <t>830-278-3180</t>
  </si>
  <si>
    <t>rsbenavidez@sbcglobal.net</t>
  </si>
  <si>
    <t>Uvalde County Health Dept</t>
  </si>
  <si>
    <t>Elizabeth Barrett, Public Health Nurse</t>
  </si>
  <si>
    <t>1021 Garner Field Rd</t>
  </si>
  <si>
    <t>830-278-1705</t>
  </si>
  <si>
    <t>ibphn@uvaldecounty.com</t>
  </si>
  <si>
    <t>Uvalde County Road Department</t>
  </si>
  <si>
    <t>Wayne Everett, Uvalde Co Road Administrator</t>
  </si>
  <si>
    <t>HCR 32 Box 23A</t>
  </si>
  <si>
    <t>830-278-8921</t>
  </si>
  <si>
    <t>weverett@uvaldecounty.com</t>
  </si>
  <si>
    <t>Uvalde County Sheriff's Office</t>
  </si>
  <si>
    <t>Paul V. Medina, Jr., Chief Dep.</t>
  </si>
  <si>
    <t>121 E Nopal St</t>
  </si>
  <si>
    <t>rmedina@leo.gov</t>
  </si>
  <si>
    <t>Uvalde EMS, Inc.</t>
  </si>
  <si>
    <t>Stephen Stephens, EMS Director</t>
  </si>
  <si>
    <t>Box 64</t>
  </si>
  <si>
    <t>830-278-6583</t>
  </si>
  <si>
    <t>uems911@yahoo.com</t>
  </si>
  <si>
    <t>Uvalde Fire Department</t>
  </si>
  <si>
    <t>Jimmy Joe Howard, Fire Marshal</t>
  </si>
  <si>
    <t>123 S. Getty</t>
  </si>
  <si>
    <t>830-278-3334</t>
  </si>
  <si>
    <t>jhowardfm@yahoo.com</t>
  </si>
  <si>
    <t>Uvalde Memorial Hospital</t>
  </si>
  <si>
    <t>James E. Buckner, CEO</t>
  </si>
  <si>
    <t>1025 Garner Field Rd</t>
  </si>
  <si>
    <t>830-278-6251</t>
  </si>
  <si>
    <t>Pete M. Arredondo, Acting Chief</t>
  </si>
  <si>
    <t>964 W. Main</t>
  </si>
  <si>
    <t>p.arredondo@swbell.net</t>
  </si>
  <si>
    <t>Joe A. Cardenas, Assistant City Manager</t>
  </si>
  <si>
    <t>PO Box 799</t>
  </si>
  <si>
    <t>830-278-3315</t>
  </si>
  <si>
    <t>scal@uvaldetx.com</t>
  </si>
  <si>
    <t>Uvalde, City of Police Dept.</t>
  </si>
  <si>
    <t>Ray A Romo, Interim Chief of Police</t>
  </si>
  <si>
    <t>P.O. Box 799, 964 W Main St</t>
  </si>
  <si>
    <t>uvaldepd@swbell.net</t>
  </si>
  <si>
    <t>Uvalde, City of Public Works</t>
  </si>
  <si>
    <t>Joe A Calpenas, Asst. City Manager</t>
  </si>
  <si>
    <t>scar@uvaldetx.com</t>
  </si>
  <si>
    <t>Val Verde County Rural VFD</t>
  </si>
  <si>
    <t>Jerry Lee Rust, Chief</t>
  </si>
  <si>
    <t>PO Box 420836</t>
  </si>
  <si>
    <t>830-774-7640</t>
  </si>
  <si>
    <t>firestation@valverdecounty.org</t>
  </si>
  <si>
    <t>Val Verde County Sheriff's Office</t>
  </si>
  <si>
    <t>295 FM 2523/ P.O. Box 1201</t>
  </si>
  <si>
    <t>830-774-7513</t>
  </si>
  <si>
    <t>Val Verde Regional Medical Center</t>
  </si>
  <si>
    <t>Juan M. Salinas, EMC</t>
  </si>
  <si>
    <t>801 Bedell Avenue</t>
  </si>
  <si>
    <t>830-775-8566</t>
  </si>
  <si>
    <t>juan.salinas@vvrmc.org</t>
  </si>
  <si>
    <t>Valera VFD</t>
  </si>
  <si>
    <t>Gary Barton, Fire Chief</t>
  </si>
  <si>
    <t>PO Box 63</t>
  </si>
  <si>
    <t>Valera</t>
  </si>
  <si>
    <t>325-636-4342</t>
  </si>
  <si>
    <t>Valley EMS, Inc.</t>
  </si>
  <si>
    <t>Jason Delattre, Chief Ops Officer</t>
  </si>
  <si>
    <t>PO Box 3294</t>
  </si>
  <si>
    <t>956-381-1898</t>
  </si>
  <si>
    <t>jdelattre_vems@yahoo.com</t>
  </si>
  <si>
    <t>Valley Mills PD</t>
  </si>
  <si>
    <t>Tommy Roach, Chief of Police</t>
  </si>
  <si>
    <t>PO Box 641</t>
  </si>
  <si>
    <t>Valley Mills</t>
  </si>
  <si>
    <t>254-932-6300</t>
  </si>
  <si>
    <t>chief@vmtx.us</t>
  </si>
  <si>
    <t>Van Zandt County (All Departments)</t>
  </si>
  <si>
    <t>Charles E Allen III, EMC</t>
  </si>
  <si>
    <t>121 E Dallas, Rm 204</t>
  </si>
  <si>
    <t>vzcem@hotmail.com</t>
  </si>
  <si>
    <t>Van Zandt Midway VFD</t>
  </si>
  <si>
    <t>Stan Richardson, Chief</t>
  </si>
  <si>
    <t>4573 State Hwy 64</t>
  </si>
  <si>
    <t>903-852-7414</t>
  </si>
  <si>
    <t>midwayvfd7414@aol.com</t>
  </si>
  <si>
    <t>Van, City of, Fire and Police</t>
  </si>
  <si>
    <t>E.L. Raulston, Mayor</t>
  </si>
  <si>
    <t>PO Box 487, 189 S. Maple</t>
  </si>
  <si>
    <t>903-963-7201</t>
  </si>
  <si>
    <t>cityofvantexas@yahoo.com</t>
  </si>
  <si>
    <t>Vanderpool VFD</t>
  </si>
  <si>
    <t>Stephen L. Schaefer, President</t>
  </si>
  <si>
    <t>PO Box 234</t>
  </si>
  <si>
    <t>Vanderpool</t>
  </si>
  <si>
    <t>830-966-5500</t>
  </si>
  <si>
    <t>dking@swtexas.net</t>
  </si>
  <si>
    <t>Vashti VFD</t>
  </si>
  <si>
    <t>Jeremy Maxwell, Chief</t>
  </si>
  <si>
    <t>519 Liggett Rd.</t>
  </si>
  <si>
    <t>Bellevue</t>
  </si>
  <si>
    <t>Vernon Police Department</t>
  </si>
  <si>
    <t>Allan D. Metcalf, Chief of Police</t>
  </si>
  <si>
    <t>1800 Cumberland St.</t>
  </si>
  <si>
    <t>940-553-3311</t>
  </si>
  <si>
    <t>police.chief@vernonpd.us</t>
  </si>
  <si>
    <t>Vernon Public Works</t>
  </si>
  <si>
    <t>Bob Coehran, Director</t>
  </si>
  <si>
    <t>2015 Oak St.</t>
  </si>
  <si>
    <t>940-552-9961</t>
  </si>
  <si>
    <t>rfcochrancsp@yahoo.com</t>
  </si>
  <si>
    <t>Vernon, City of Fire/EMS</t>
  </si>
  <si>
    <t>Charles Stewart, Chief</t>
  </si>
  <si>
    <t>1830 Main St.</t>
  </si>
  <si>
    <t>940-553-1782</t>
  </si>
  <si>
    <t>fdemschief@hotmail.com</t>
  </si>
  <si>
    <t>Via Metropolitan Transit</t>
  </si>
  <si>
    <t>Tony Cade, Chief Information Officer</t>
  </si>
  <si>
    <t>800 W. Myrtle</t>
  </si>
  <si>
    <t>210-275-8118</t>
  </si>
  <si>
    <t>tony.cade@viainfo.net</t>
  </si>
  <si>
    <t>Victoria County</t>
  </si>
  <si>
    <t>Donald R. Pozzi, County Judge</t>
  </si>
  <si>
    <t>101 N Bridge, Room 102</t>
  </si>
  <si>
    <t>dpozzi@vctx.org</t>
  </si>
  <si>
    <t>Victoria PD, FD/EMS</t>
  </si>
  <si>
    <t>Charles E. Windwehen, City Manager</t>
  </si>
  <si>
    <t>PO Box 1758</t>
  </si>
  <si>
    <t>View VFD</t>
  </si>
  <si>
    <t>Ricky Bishop, Fire Chief</t>
  </si>
  <si>
    <t>108 CR 293</t>
  </si>
  <si>
    <t>325-690-9465</t>
  </si>
  <si>
    <t>bishop906@hotmail.com</t>
  </si>
  <si>
    <t>Village of Buffalo Springs</t>
  </si>
  <si>
    <t>99B Pony Express Trail</t>
  </si>
  <si>
    <t>806-747-0496</t>
  </si>
  <si>
    <t>Village of Pleak VFD</t>
  </si>
  <si>
    <t>Robert A. Schulte, Asst. Fire Chief</t>
  </si>
  <si>
    <t>PO Box 336</t>
  </si>
  <si>
    <t>281-342-3922</t>
  </si>
  <si>
    <t>pleak809@yahoo.com</t>
  </si>
  <si>
    <t>Volente FD/ESD14</t>
  </si>
  <si>
    <t>Walter Groman, Fire Chief</t>
  </si>
  <si>
    <t>15406 FM 2769</t>
  </si>
  <si>
    <t>Volente</t>
  </si>
  <si>
    <t>512-258-1114</t>
  </si>
  <si>
    <t>wgroman@vvfd.net</t>
  </si>
  <si>
    <t xml:space="preserve">Voss/S. Coleman Co. </t>
  </si>
  <si>
    <t>Max Jameson, President</t>
  </si>
  <si>
    <t>856 FM 2134</t>
  </si>
  <si>
    <t>Voss</t>
  </si>
  <si>
    <t>325-357-4750</t>
  </si>
  <si>
    <t>Larry D. Groth, P.E., City Manager</t>
  </si>
  <si>
    <t>P. O. Box 2570</t>
  </si>
  <si>
    <t>Waco, Police, EM, Fire, EMS, Public Works/Transportation, Public Safety Communications, Public Health, Health Care, Hazardous Materials, Governmental Admin.</t>
  </si>
  <si>
    <t>Alberto M. Melis, Chief</t>
  </si>
  <si>
    <t>721 N. 4th</t>
  </si>
  <si>
    <t>Walker County</t>
  </si>
  <si>
    <t>Kimberly Ward, Communications Directora</t>
  </si>
  <si>
    <t>see individual agencies for numbers</t>
  </si>
  <si>
    <t>Walker County Constable, Pct. 1</t>
  </si>
  <si>
    <t>Walker County Constable, Pct. 2</t>
  </si>
  <si>
    <t>Walker County Constable, Pct. 3</t>
  </si>
  <si>
    <t>Walker County Constable, Pct. 4</t>
  </si>
  <si>
    <t>Walker County Crabbs Prairie VFD</t>
  </si>
  <si>
    <t>Walker County Dodge VFD</t>
  </si>
  <si>
    <t>Walker County Emergency Medical Services</t>
  </si>
  <si>
    <t>Walker County New Waverly VFD</t>
  </si>
  <si>
    <t>Walker County Pine Prairie VFD</t>
  </si>
  <si>
    <t>Walker County Public Safety Communications Center</t>
  </si>
  <si>
    <t>Kimberly Ward, Communications Dir</t>
  </si>
  <si>
    <t>Walker County Riverside VFD</t>
  </si>
  <si>
    <t>Walker County Sheriff's Office</t>
  </si>
  <si>
    <t>Walker County Thomas Lake VFD</t>
  </si>
  <si>
    <t>Wall VFD, Inc.</t>
  </si>
  <si>
    <t>S. Deen Dickson, Fire Chief</t>
  </si>
  <si>
    <t>P.O. Box 280</t>
  </si>
  <si>
    <t>Wall</t>
  </si>
  <si>
    <t>325-651.7543</t>
  </si>
  <si>
    <t>sdj.bdd@wcc.net</t>
  </si>
  <si>
    <t>Wallis VFD</t>
  </si>
  <si>
    <t>Clay Engelbrecht, Chief</t>
  </si>
  <si>
    <t>111 N. 2nd St, PO Box 280</t>
  </si>
  <si>
    <t>979-478-7122</t>
  </si>
  <si>
    <t>claye@ev1.net</t>
  </si>
  <si>
    <t>Ward County Constable Pct. 2-3</t>
  </si>
  <si>
    <t>James P. Hammond, Constable</t>
  </si>
  <si>
    <t>707 South Ike</t>
  </si>
  <si>
    <t>432-943-3013</t>
  </si>
  <si>
    <t>jimni74@sbcglobal.net</t>
  </si>
  <si>
    <t>Ward County Emergency Management, Law Enforcement, Fire Service, Emergency Medical Services, Public Works/Trans, Public Safety Communications, Public Health, Health Care, Hazardous Materials, Governmental Administration</t>
  </si>
  <si>
    <t>Ward County Sheriff's Office</t>
  </si>
  <si>
    <t>Mike Strickland, Sheriff</t>
  </si>
  <si>
    <t>300 E. 4th</t>
  </si>
  <si>
    <t>432-943-6703</t>
  </si>
  <si>
    <t>sheriff@geboren.com</t>
  </si>
  <si>
    <t>Washington County Constable, Pct 2</t>
  </si>
  <si>
    <t>Carroll Charles Faske, Constable</t>
  </si>
  <si>
    <t>1950 FM 109</t>
  </si>
  <si>
    <t>979-836-0610</t>
  </si>
  <si>
    <t>Washington County Constable, Pct 3</t>
  </si>
  <si>
    <t>Nelson F. Zibilski, Constable</t>
  </si>
  <si>
    <t>3500 Zibilski Rd.</t>
  </si>
  <si>
    <t>979-836-4313</t>
  </si>
  <si>
    <t>Washington County Constable, Pct 4</t>
  </si>
  <si>
    <t>Billy Rosenbaum, Constable</t>
  </si>
  <si>
    <t>1301 Kori Lane</t>
  </si>
  <si>
    <t>979-836-6091</t>
  </si>
  <si>
    <t>Washington County EMS</t>
  </si>
  <si>
    <t>Kevin Deramus, EMS Director</t>
  </si>
  <si>
    <t>1100 E Blue Bell Rd.</t>
  </si>
  <si>
    <t>979-277-6267</t>
  </si>
  <si>
    <t>kderamus@wacounty.com</t>
  </si>
  <si>
    <t>Washington County Sheriff's Office</t>
  </si>
  <si>
    <t>J.W. Jankowski, Sheriff</t>
  </si>
  <si>
    <t>1206 Old Independence</t>
  </si>
  <si>
    <t>979-277-6251</t>
  </si>
  <si>
    <t>sheriff@washingtoncosheriff.org</t>
  </si>
  <si>
    <t>Waskom VFD/EMS</t>
  </si>
  <si>
    <t>James M. King, Fire Chief</t>
  </si>
  <si>
    <t>185 East Texas Ave/PO Box 1757</t>
  </si>
  <si>
    <t>Waskom</t>
  </si>
  <si>
    <t>903-687-3328</t>
  </si>
  <si>
    <t>jmking308@waskom.org</t>
  </si>
  <si>
    <t>Waskom, City of</t>
  </si>
  <si>
    <t>Jesse Moore, Mayor</t>
  </si>
  <si>
    <t>PO Box 730</t>
  </si>
  <si>
    <t>903-687-3374</t>
  </si>
  <si>
    <t>waskompd@easttx.net</t>
  </si>
  <si>
    <t>Watauga, City of</t>
  </si>
  <si>
    <t>Bill Crawford, Chief</t>
  </si>
  <si>
    <t>7101 Whitley Road</t>
  </si>
  <si>
    <t>Watauga</t>
  </si>
  <si>
    <t>817-514-5874</t>
  </si>
  <si>
    <t>bcrawford@cowtx.org</t>
  </si>
  <si>
    <t>Water Valley VFD, Inc.</t>
  </si>
  <si>
    <t>Philip Montalvo, President</t>
  </si>
  <si>
    <t>PO Box 311</t>
  </si>
  <si>
    <t>Water Valley</t>
  </si>
  <si>
    <t>325-484-3360</t>
  </si>
  <si>
    <t>Waterwood VFD</t>
  </si>
  <si>
    <t>Mitch Bartley, Asst. Chief of Police</t>
  </si>
  <si>
    <t>216 N College St.</t>
  </si>
  <si>
    <t>972-937-9940</t>
  </si>
  <si>
    <t>mbartley@waxahachiepd.org</t>
  </si>
  <si>
    <t>Waxahachie Police Department</t>
  </si>
  <si>
    <t>Joseph M. Meyers</t>
  </si>
  <si>
    <t>62 Waterwood</t>
  </si>
  <si>
    <t>963-891-7710</t>
  </si>
  <si>
    <t>nomax@windstream.net</t>
  </si>
  <si>
    <t>Wayside Emergency Team</t>
  </si>
  <si>
    <t>Fran Stevens</t>
  </si>
  <si>
    <t>Wayside</t>
  </si>
  <si>
    <t>79094-0131</t>
  </si>
  <si>
    <t>806-764-3356</t>
  </si>
  <si>
    <t>Jerry L. Blaisdell, Acting Asst. City Manager</t>
  </si>
  <si>
    <t>P. O. Box 255</t>
  </si>
  <si>
    <t>817-598-4100</t>
  </si>
  <si>
    <t>jblaisdell@ci.weatherford.tx.us</t>
  </si>
  <si>
    <t>Louis H. Bruni, County Judge</t>
  </si>
  <si>
    <t>1110 Washington St., 3rd Floor</t>
  </si>
  <si>
    <t>See agencies of Webb County</t>
  </si>
  <si>
    <t>Webb County Attorney</t>
  </si>
  <si>
    <t>Homero Ramirez, Attorney</t>
  </si>
  <si>
    <t>1110 Washington St., Suite 301</t>
  </si>
  <si>
    <t>956-523-4044</t>
  </si>
  <si>
    <t>hramirez@webbcountytx.gov</t>
  </si>
  <si>
    <t>Webb County Constable, Pct. #1</t>
  </si>
  <si>
    <t>Rodolfo Rodriguez, Jr., Constable</t>
  </si>
  <si>
    <t>1110 Victoria St., Suite 102</t>
  </si>
  <si>
    <t>956-523-4316</t>
  </si>
  <si>
    <t>scobos@webbcountytx.gov</t>
  </si>
  <si>
    <t>Webb County Constable, Pct. #2</t>
  </si>
  <si>
    <t>Ruben Reyes, Constable</t>
  </si>
  <si>
    <t>901 S. Milmo</t>
  </si>
  <si>
    <t>956-718-8613</t>
  </si>
  <si>
    <t>rreyes@webbcountytx.gov</t>
  </si>
  <si>
    <t>Webb County Constable, Pct. #3</t>
  </si>
  <si>
    <t>Annette Munoz, Constable</t>
  </si>
  <si>
    <t>PO Box 24</t>
  </si>
  <si>
    <t>Oilton</t>
  </si>
  <si>
    <t>956-286-8906</t>
  </si>
  <si>
    <t>anmunoz@webbcountytx.gov</t>
  </si>
  <si>
    <t>Webb County Constable, Pct. #4</t>
  </si>
  <si>
    <t>Tino Juarez, Constable</t>
  </si>
  <si>
    <t>610 Del Mar Blvd.</t>
  </si>
  <si>
    <t>956-721-2365</t>
  </si>
  <si>
    <t>tjuarez@webbcountytx.gov</t>
  </si>
  <si>
    <t>Webb County District Attorney (Multi-Task Force Unit)</t>
  </si>
  <si>
    <t>Joe Rubio, DA</t>
  </si>
  <si>
    <t>1110 Washington St., Suite 401</t>
  </si>
  <si>
    <t>956-523-4900</t>
  </si>
  <si>
    <t>olaez925@hotmail.com</t>
  </si>
  <si>
    <t>Webb County Public Defender</t>
  </si>
  <si>
    <t>Leroy Medford, PD</t>
  </si>
  <si>
    <t>1110 Washington, Suite 102</t>
  </si>
  <si>
    <t>956-523-4101</t>
  </si>
  <si>
    <t>lrmedford@webbcountytx.gov</t>
  </si>
  <si>
    <t>Webb County Quad City Fire/EMS</t>
  </si>
  <si>
    <t>Zenon Perez, Captain Fire/EMS</t>
  </si>
  <si>
    <t>361-747-5481</t>
  </si>
  <si>
    <t>Webb County Road &amp; Bridge Dept.</t>
  </si>
  <si>
    <t>Jose Luis Ramos, Superintendent</t>
  </si>
  <si>
    <t>7210 E. Saunders</t>
  </si>
  <si>
    <t>956-721-2593</t>
  </si>
  <si>
    <t>jlramos@webbcounty.gov</t>
  </si>
  <si>
    <t>Webb County Sheriff's Department</t>
  </si>
  <si>
    <t>Rick Flores, Sheriff</t>
  </si>
  <si>
    <t>902 Victoria St</t>
  </si>
  <si>
    <t>956-523-4500</t>
  </si>
  <si>
    <t>Weches VFD</t>
  </si>
  <si>
    <t>Joe Hughes, Fire Chief</t>
  </si>
  <si>
    <t>Rt 2, Box 131</t>
  </si>
  <si>
    <t>936-687-3593</t>
  </si>
  <si>
    <t>wecheshic@msn.com</t>
  </si>
  <si>
    <t>Weinert VFD</t>
  </si>
  <si>
    <t>Peter Trevino, Fire Chief</t>
  </si>
  <si>
    <t>Weinert</t>
  </si>
  <si>
    <t>940-673-5307</t>
  </si>
  <si>
    <t>Weinert, City of</t>
  </si>
  <si>
    <t>Patricia Horan, City Secretary</t>
  </si>
  <si>
    <t>940-673-8223</t>
  </si>
  <si>
    <t>Weir VFD</t>
  </si>
  <si>
    <t>Don Richmond, Treasurer</t>
  </si>
  <si>
    <t>PO Box 266, 450 FM 1105</t>
  </si>
  <si>
    <t>Weir</t>
  </si>
  <si>
    <t>512-869-0464</t>
  </si>
  <si>
    <t>donrich@direcway.com</t>
  </si>
  <si>
    <t>Weldon VFD</t>
  </si>
  <si>
    <t>Robin Robinson, Fire Chief</t>
  </si>
  <si>
    <t>Rt 1</t>
  </si>
  <si>
    <t>936-636-7783</t>
  </si>
  <si>
    <t>Wellman, City of</t>
  </si>
  <si>
    <t>Julie Lindsey, Mayor Pro-Tem</t>
  </si>
  <si>
    <t>P.O. Box 124</t>
  </si>
  <si>
    <t>Wellman</t>
  </si>
  <si>
    <t>806-637-4063</t>
  </si>
  <si>
    <t>Wells, City of</t>
  </si>
  <si>
    <t>Barry G. Starnes, Chief of Police/EMC</t>
  </si>
  <si>
    <t>PO Box 20</t>
  </si>
  <si>
    <t>Wells</t>
  </si>
  <si>
    <t>936-967-5593</t>
  </si>
  <si>
    <t>wellspd@consolodated.net</t>
  </si>
  <si>
    <t>Weslaco, City of  Emergency Mgmt</t>
  </si>
  <si>
    <t>500 S. Kansas</t>
  </si>
  <si>
    <t>956-968-1944</t>
  </si>
  <si>
    <t>West Carlisle VFD</t>
  </si>
  <si>
    <t>Tim Smith, Fire Chief-Director EMS</t>
  </si>
  <si>
    <t>po Box 98055</t>
  </si>
  <si>
    <t>806-797-0412</t>
  </si>
  <si>
    <t>smith@door.not</t>
  </si>
  <si>
    <t>West Central Tx COG, Multi Agency Coordination System</t>
  </si>
  <si>
    <t>Tom C. Mann, Director Homeland Security</t>
  </si>
  <si>
    <t>3702 Loop 322</t>
  </si>
  <si>
    <t>tmann@wctcog.org</t>
  </si>
  <si>
    <t>West Coke County EMS</t>
  </si>
  <si>
    <t>Larry Martin</t>
  </si>
  <si>
    <t>P.O. Box 1209</t>
  </si>
  <si>
    <t>325-453-2511</t>
  </si>
  <si>
    <t>West Harrison VFD</t>
  </si>
  <si>
    <t>Duane Nolen, Fire Chief</t>
  </si>
  <si>
    <t>PO Box 12188/4995 E. Loop 281</t>
  </si>
  <si>
    <t>903-758-4400</t>
  </si>
  <si>
    <t>duane.nolen@westharrisonfire.com</t>
  </si>
  <si>
    <t>West I-10 Fire Department</t>
  </si>
  <si>
    <t>A. Thomas Westall, Fire Chief</t>
  </si>
  <si>
    <t>1773 Westgreen Blvd.</t>
  </si>
  <si>
    <t>281-675-3601</t>
  </si>
  <si>
    <t>twestallWwesti-10fd.org</t>
  </si>
  <si>
    <t>West Lake Hills PD</t>
  </si>
  <si>
    <t>Clifford Spratlan, Police Chief</t>
  </si>
  <si>
    <t>911 Westlake Dr.</t>
  </si>
  <si>
    <t>West Lake Hills</t>
  </si>
  <si>
    <t>512-327-1195</t>
  </si>
  <si>
    <t>West Lake Limestone VFD</t>
  </si>
  <si>
    <t>David Nobles, Fire Chief</t>
  </si>
  <si>
    <t>3331 LCR 750</t>
  </si>
  <si>
    <t>Thornton</t>
  </si>
  <si>
    <t>254-729-2857</t>
  </si>
  <si>
    <t>wllfd@tol-tx.com</t>
  </si>
  <si>
    <t>West Mountain VFD - Upshur Co.</t>
  </si>
  <si>
    <t>R.A. Killian, Chief</t>
  </si>
  <si>
    <t>899 Pheesant Road</t>
  </si>
  <si>
    <t>903-734-5506</t>
  </si>
  <si>
    <t>texasstorm626@aol.com</t>
  </si>
  <si>
    <t>West Orange, City</t>
  </si>
  <si>
    <t>Michael S. Stelly, Chief Police/EMS</t>
  </si>
  <si>
    <t>West Shelby County VFD</t>
  </si>
  <si>
    <t>Jerryl F. Adams, Fire Chief</t>
  </si>
  <si>
    <t>670 CR 1190</t>
  </si>
  <si>
    <t>936-598-6321</t>
  </si>
  <si>
    <t xml:space="preserve">West, City of  </t>
  </si>
  <si>
    <t>Russell Willsey, Mayor</t>
  </si>
  <si>
    <t xml:space="preserve">West  </t>
  </si>
  <si>
    <t>254-826-5351</t>
  </si>
  <si>
    <t>westpd@sii.net</t>
  </si>
  <si>
    <t>Westlake VFD</t>
  </si>
  <si>
    <t>John Burleson, Jr., Asst. Chief</t>
  </si>
  <si>
    <t>PO Box 5007</t>
  </si>
  <si>
    <t>281-960-7712</t>
  </si>
  <si>
    <t>firejohn7@sbcglobal.net</t>
  </si>
  <si>
    <t>Westphalia VFD</t>
  </si>
  <si>
    <t>Jerry Loden, President</t>
  </si>
  <si>
    <t>729 State Hwy 320</t>
  </si>
  <si>
    <t>Lott</t>
  </si>
  <si>
    <t>254-584-4033</t>
  </si>
  <si>
    <t>jjloden@gmail.com</t>
  </si>
  <si>
    <t>Westside VFD</t>
  </si>
  <si>
    <t>Doug Nicholson, Chief</t>
  </si>
  <si>
    <t>2520 Norris Dr/PO Box 695</t>
  </si>
  <si>
    <t>chief@westsidevfd.org</t>
  </si>
  <si>
    <t>Wharton County Sheriff Dept</t>
  </si>
  <si>
    <t>Jess Howell, Sheriff</t>
  </si>
  <si>
    <t>315 E Elm</t>
  </si>
  <si>
    <t>979-532-1550</t>
  </si>
  <si>
    <t>Wheeler County Emergency Management</t>
  </si>
  <si>
    <t>Jerry Dan Hefley, County Judge</t>
  </si>
  <si>
    <t>Box 486</t>
  </si>
  <si>
    <t>Weeler</t>
  </si>
  <si>
    <t>806-826-5961</t>
  </si>
  <si>
    <t>cojudge@centramedia.net</t>
  </si>
  <si>
    <t>Wheelock VFD</t>
  </si>
  <si>
    <t>Frank Little, Chief</t>
  </si>
  <si>
    <t>PO Box 302; 12547 SFM46</t>
  </si>
  <si>
    <t>Wheelock</t>
  </si>
  <si>
    <t>979-828-2163</t>
  </si>
  <si>
    <t>info@wheelockVFD.org</t>
  </si>
  <si>
    <t>White Oak Fire Department</t>
  </si>
  <si>
    <t>Tim Vaughn, Mayor</t>
  </si>
  <si>
    <t>301 South White Oak Rd.</t>
  </si>
  <si>
    <t>903-759-9184</t>
  </si>
  <si>
    <t>jna11131@cox-internet.com</t>
  </si>
  <si>
    <t>White Oak Police Department</t>
  </si>
  <si>
    <t>103 E. Old Highway 80</t>
  </si>
  <si>
    <t>903-759-0988</t>
  </si>
  <si>
    <t>smith100@cox-internet.com</t>
  </si>
  <si>
    <t>Ralph Weaver</t>
  </si>
  <si>
    <t>906 S. White Oak Rd.</t>
  </si>
  <si>
    <t>903-759-3936</t>
  </si>
  <si>
    <t>Jimmy Burnett, City Manager</t>
  </si>
  <si>
    <t>jburnett@wstx.us</t>
  </si>
  <si>
    <t>Whiteface, City of</t>
  </si>
  <si>
    <t>Vernon Shellenburger, Mayor</t>
  </si>
  <si>
    <t>105 West 2nd St., P.O. Box 248</t>
  </si>
  <si>
    <t>Whiteface</t>
  </si>
  <si>
    <t>806-287-1111</t>
  </si>
  <si>
    <t>Whitehouse VFD</t>
  </si>
  <si>
    <t>Johnny Brown, Representative</t>
  </si>
  <si>
    <t>P. O. Box 759</t>
  </si>
  <si>
    <t>903-839-4915</t>
  </si>
  <si>
    <t>rfitz@whitehousetx.org</t>
  </si>
  <si>
    <t>Whitewright VFD</t>
  </si>
  <si>
    <t>Robert Hutchings, Fire Chief</t>
  </si>
  <si>
    <t>P.O. Box 404</t>
  </si>
  <si>
    <t>Whitewright</t>
  </si>
  <si>
    <t>903-364-5374</t>
  </si>
  <si>
    <t>Whitewright, City of</t>
  </si>
  <si>
    <t>Bill Goodson, Mayor</t>
  </si>
  <si>
    <t>206 W Grand Street</t>
  </si>
  <si>
    <t>903-364-2219</t>
  </si>
  <si>
    <t>cityofww@cableone.net</t>
  </si>
  <si>
    <t>Whitney Police Department</t>
  </si>
  <si>
    <t>Chuck L. Upton, Chief of Police</t>
  </si>
  <si>
    <t>103 W Cleveland</t>
  </si>
  <si>
    <t>254-694-2638</t>
  </si>
  <si>
    <t>wpdchief@txuno.net</t>
  </si>
  <si>
    <t>Whitney, City of</t>
  </si>
  <si>
    <t>Whitney, Police, Public Works, Fire Department</t>
  </si>
  <si>
    <t>Gwen Evans, Mayor</t>
  </si>
  <si>
    <t>115 W Jefferson</t>
  </si>
  <si>
    <t>254-694-2261</t>
  </si>
  <si>
    <t>Whitton Fire Department</t>
  </si>
  <si>
    <t>Richard Jellicoe, Tech Officer</t>
  </si>
  <si>
    <t>P.O. Box 507</t>
  </si>
  <si>
    <t>903-818-0625</t>
  </si>
  <si>
    <t>whittonfire@direc</t>
  </si>
  <si>
    <t>Woodrow W. Gossom, Jr., County Judge</t>
  </si>
  <si>
    <t>900 7th Street</t>
  </si>
  <si>
    <t>940-766-8101</t>
  </si>
  <si>
    <t>county.judge@co.wichita.tx.us</t>
  </si>
  <si>
    <t>Wichita County Emergency Management</t>
  </si>
  <si>
    <t>Lee Bourgoin, EMC</t>
  </si>
  <si>
    <t>Wichita County Sheriff's Office</t>
  </si>
  <si>
    <t>Thomas J. Callahan, Sheriff</t>
  </si>
  <si>
    <t>PO Box 8466</t>
  </si>
  <si>
    <t>940-766-8170</t>
  </si>
  <si>
    <t>sheriff@co.wichita.tx.us</t>
  </si>
  <si>
    <t>Michael E. Payne, Radio Coordinator</t>
  </si>
  <si>
    <t>710 Flood Street</t>
  </si>
  <si>
    <t>940-733-6605</t>
  </si>
  <si>
    <t>michael.payne@wfpd.net</t>
  </si>
  <si>
    <t>Wichita East VFD</t>
  </si>
  <si>
    <t>Kyle Dorsey, Asst. Chief</t>
  </si>
  <si>
    <t>2070 Hwy 79 North</t>
  </si>
  <si>
    <t>940-781-1244</t>
  </si>
  <si>
    <t>kdservicesllc@aol.com</t>
  </si>
  <si>
    <t>Wichita West VFD</t>
  </si>
  <si>
    <t>Doug Wooster, Chief</t>
  </si>
  <si>
    <t>8622 Seymour Hwy</t>
  </si>
  <si>
    <t>940-692-1981</t>
  </si>
  <si>
    <t>ds-wooster@yahoo.com</t>
  </si>
  <si>
    <t>Wilbarger County Sheriff's Office</t>
  </si>
  <si>
    <t>Larry Lee, Sheriff</t>
  </si>
  <si>
    <t>PO Box 1556</t>
  </si>
  <si>
    <t>940-552-6205</t>
  </si>
  <si>
    <t>Willacy County Sheriff's Department</t>
  </si>
  <si>
    <t>Larry G. Spence, Sheriff</t>
  </si>
  <si>
    <t>576 W. Main</t>
  </si>
  <si>
    <t>Ranmonville</t>
  </si>
  <si>
    <t>956-689-3393</t>
  </si>
  <si>
    <t>Williamson County EMS</t>
  </si>
  <si>
    <t>John Sneed, Emergency Management Coordinator</t>
  </si>
  <si>
    <t>303 Martin Luther King</t>
  </si>
  <si>
    <t>Georgetown</t>
  </si>
  <si>
    <t>512-943-1264</t>
  </si>
  <si>
    <t>jsneed@wilco.org</t>
  </si>
  <si>
    <t>Williamson County Sheriff's Office</t>
  </si>
  <si>
    <t>Robert Chapman, Jr., Asst. Chief</t>
  </si>
  <si>
    <t>508 S. Rock Street</t>
  </si>
  <si>
    <t>512-943-1347</t>
  </si>
  <si>
    <t>rchapman@wilco.org</t>
  </si>
  <si>
    <t>Willis, City of</t>
  </si>
  <si>
    <t>Leonard Reed, Mayor</t>
  </si>
  <si>
    <t>PO Box 436</t>
  </si>
  <si>
    <t>Willis</t>
  </si>
  <si>
    <t>936-856-4611</t>
  </si>
  <si>
    <t>jmcalister@ci.willis.tx.us</t>
  </si>
  <si>
    <t>Willow City VF&amp;R</t>
  </si>
  <si>
    <t>Stanley D. Rabke, Fire Chief</t>
  </si>
  <si>
    <t>2553 RR 1323</t>
  </si>
  <si>
    <t>Willow City</t>
  </si>
  <si>
    <t>830-685-3266</t>
  </si>
  <si>
    <t>sdrjlrvfr@fbg.net</t>
  </si>
  <si>
    <t>Wills Point Fire Department</t>
  </si>
  <si>
    <t>Charles E. Allen III EMC</t>
  </si>
  <si>
    <t>PO Box 505</t>
  </si>
  <si>
    <t>903-873-2578</t>
  </si>
  <si>
    <t>callen@cityofwillspoint.com</t>
  </si>
  <si>
    <t>Wills Point, City of</t>
  </si>
  <si>
    <t>Rob Powell, Emergency Mgmt. Coord.</t>
  </si>
  <si>
    <t>120 N 5th Street</t>
  </si>
  <si>
    <t>rpowell@willspointpd.com</t>
  </si>
  <si>
    <t>Robert D. Wells, Police Chief</t>
  </si>
  <si>
    <t>219 E. Beltline</t>
  </si>
  <si>
    <t>972-441-6371</t>
  </si>
  <si>
    <t>wilmerpd@usacops.com</t>
  </si>
  <si>
    <t>Wilson County</t>
  </si>
  <si>
    <t>Marvin Quinney, County Judge</t>
  </si>
  <si>
    <t>1420 Third Street</t>
  </si>
  <si>
    <t>830-393-7303</t>
  </si>
  <si>
    <t>wcjudge@felpsis.net</t>
  </si>
  <si>
    <t>Wilson, City of</t>
  </si>
  <si>
    <t>Jackie B. Bishop, Mayor</t>
  </si>
  <si>
    <t>P.O. Box 22</t>
  </si>
  <si>
    <t>Winchell VFD</t>
  </si>
  <si>
    <t>Russel L. Porter, VP, WVFD</t>
  </si>
  <si>
    <t>19700 CR 218</t>
  </si>
  <si>
    <t>254-643-2700</t>
  </si>
  <si>
    <t>winchell_tx@msn.com</t>
  </si>
  <si>
    <t>Windcrest Police Department</t>
  </si>
  <si>
    <t>F.R. Cain, City Administrator</t>
  </si>
  <si>
    <t>8601 Mincrown Dr.</t>
  </si>
  <si>
    <t>Windcrest</t>
  </si>
  <si>
    <t>210-655-0022X212</t>
  </si>
  <si>
    <t>rcain@ci.windcrest.tx.us</t>
  </si>
  <si>
    <t>Windthorst VFD</t>
  </si>
  <si>
    <t>Pete Wolf, Fire Chief</t>
  </si>
  <si>
    <t>Windthorst</t>
  </si>
  <si>
    <t>940-423-6711</t>
  </si>
  <si>
    <t>wvfd@comcell.net</t>
  </si>
  <si>
    <t>Winfield PD</t>
  </si>
  <si>
    <t>Tyler Banister, Chief of Police</t>
  </si>
  <si>
    <t>107 N. Cleveland St.</t>
  </si>
  <si>
    <t>Winfield</t>
  </si>
  <si>
    <t>903-524-2020</t>
  </si>
  <si>
    <t>winfieldcity@suddenlinkmail.com</t>
  </si>
  <si>
    <t>Winfield VFD</t>
  </si>
  <si>
    <t>P.O. Box 108</t>
  </si>
  <si>
    <t>903-524-2705</t>
  </si>
  <si>
    <t>Wingate VFD</t>
  </si>
  <si>
    <t>James T. Self, Fire Chief</t>
  </si>
  <si>
    <t>Wingate</t>
  </si>
  <si>
    <t>325-743-2342</t>
  </si>
  <si>
    <t>Betty Lou Dodd, Mayor</t>
  </si>
  <si>
    <t>P.O. Box 400</t>
  </si>
  <si>
    <t>432-527-3441.</t>
  </si>
  <si>
    <t>cityclerk01@hotmail.com</t>
  </si>
  <si>
    <t>Winkler County Sheriff's Office &amp; EMS</t>
  </si>
  <si>
    <t>Bonnie Leck, Judge</t>
  </si>
  <si>
    <t>P.O. Drawer Y</t>
  </si>
  <si>
    <t>bleck@co.winkler.tx.us</t>
  </si>
  <si>
    <t>Winnsboro Police Department</t>
  </si>
  <si>
    <t>Jim Miller, Chief of Police</t>
  </si>
  <si>
    <t>501 S. Main</t>
  </si>
  <si>
    <t>jmiller@winnsborotexas.com</t>
  </si>
  <si>
    <t>Winnsboro VFD</t>
  </si>
  <si>
    <t>Tommy Carden, Chief</t>
  </si>
  <si>
    <t>903-342-5001</t>
  </si>
  <si>
    <t>trc875@hotmail.com</t>
  </si>
  <si>
    <t>Winona VFD</t>
  </si>
  <si>
    <t>Nelson Brumley, Chief</t>
  </si>
  <si>
    <t>PO Box 203, 1111 Dallas St.</t>
  </si>
  <si>
    <t>Winona</t>
  </si>
  <si>
    <t>903-877-3711</t>
  </si>
  <si>
    <t>nbrumley15@aol.com</t>
  </si>
  <si>
    <t>Winona, City of</t>
  </si>
  <si>
    <t>Glynn D. Marsh, Mayor</t>
  </si>
  <si>
    <t>520 Dallas St.</t>
  </si>
  <si>
    <t>903-877-3381</t>
  </si>
  <si>
    <t>glynn@winonatexas.com</t>
  </si>
  <si>
    <t>Winsboro Police Department</t>
  </si>
  <si>
    <t>Mark Miller, Sgt., Patrol Supervisor</t>
  </si>
  <si>
    <t>police@lonepines.net</t>
  </si>
  <si>
    <t>Winsboro VFD</t>
  </si>
  <si>
    <t>tre875@hotmail.com</t>
  </si>
  <si>
    <t>Winters VFD</t>
  </si>
  <si>
    <t>Jack Davis, Jr., Fire Chief</t>
  </si>
  <si>
    <t>310 South Main</t>
  </si>
  <si>
    <t>325-754-4424</t>
  </si>
  <si>
    <t>Winters, City of</t>
  </si>
  <si>
    <t>310 South Main Street</t>
  </si>
  <si>
    <t>Wise County Sheriff's Office</t>
  </si>
  <si>
    <t>David Walker, Sheriff</t>
  </si>
  <si>
    <t>200 Rook Ramsey Dr.</t>
  </si>
  <si>
    <t>940-627-5971</t>
  </si>
  <si>
    <t>walkerd@sheriff.co.wise.tx</t>
  </si>
  <si>
    <t>Woden VFD</t>
  </si>
  <si>
    <t>Rickey Jones, Chief</t>
  </si>
  <si>
    <t>Woden</t>
  </si>
  <si>
    <t>936-564-4881</t>
  </si>
  <si>
    <t>wodenvfd@sbcglobal.net</t>
  </si>
  <si>
    <t>L.C. Childers, Mayor</t>
  </si>
  <si>
    <t>P.O. Box 36</t>
  </si>
  <si>
    <t>806-866-4215</t>
  </si>
  <si>
    <t>mayor@wollforthtx.us</t>
  </si>
  <si>
    <t>Wood County Sheriff's Office</t>
  </si>
  <si>
    <t>Bill Skinner, Sheriff</t>
  </si>
  <si>
    <t>P.O. Box 307/402 S. Stephens</t>
  </si>
  <si>
    <t>Quitman</t>
  </si>
  <si>
    <t>Woodbury VFD</t>
  </si>
  <si>
    <t>George Thompson, Chief</t>
  </si>
  <si>
    <t>1523 HCR 1313</t>
  </si>
  <si>
    <t>254-582-2500</t>
  </si>
  <si>
    <t>Woodlawn VFD</t>
  </si>
  <si>
    <t>Don Dowdell, Fire Chief</t>
  </si>
  <si>
    <t>903-930-5916</t>
  </si>
  <si>
    <t>doodle@MCC4U.com</t>
  </si>
  <si>
    <t>Woodson VFD</t>
  </si>
  <si>
    <t>Teddy Clark, Secretary</t>
  </si>
  <si>
    <t>Woodson</t>
  </si>
  <si>
    <t>940-345-6609</t>
  </si>
  <si>
    <t>bates_1987@yahoo.com</t>
  </si>
  <si>
    <t>Woodson, City of Fire Department</t>
  </si>
  <si>
    <t>Bobby Mathiews, Mayor</t>
  </si>
  <si>
    <t>PO Box 251</t>
  </si>
  <si>
    <t>940-345-6536</t>
  </si>
  <si>
    <t>Woodville Police Department</t>
  </si>
  <si>
    <t>Scott Yosko, Chief of Police</t>
  </si>
  <si>
    <t>113 North Charlton St.</t>
  </si>
  <si>
    <t>409-283-5262</t>
  </si>
  <si>
    <t>Woodville VFD</t>
  </si>
  <si>
    <t>400 W. Bluff</t>
  </si>
  <si>
    <t>Woodville, City of</t>
  </si>
  <si>
    <t>Charles R. Comte, Dir of Public Works</t>
  </si>
  <si>
    <t>400 W. Bluff Street</t>
  </si>
  <si>
    <t>409-283-2234</t>
  </si>
  <si>
    <t>chuck-cityofwoodville@cmaaccess.com</t>
  </si>
  <si>
    <t>Woodway, City of Public Safety Department</t>
  </si>
  <si>
    <t>Yousry Zakhary, Public Safety Dir.</t>
  </si>
  <si>
    <t>920 Estates Dr.</t>
  </si>
  <si>
    <t>254-772-4470</t>
  </si>
  <si>
    <t>www.woodway-texas.com</t>
  </si>
  <si>
    <t>Wyatt VFD</t>
  </si>
  <si>
    <t>Wylie, City of</t>
  </si>
  <si>
    <t>George Randy Corbin, Fire Chief</t>
  </si>
  <si>
    <t>2000 N Hwy 78</t>
  </si>
  <si>
    <t>Wylie</t>
  </si>
  <si>
    <t>972-447-8111</t>
  </si>
  <si>
    <t>randy.corbin@wylietexas.gov</t>
  </si>
  <si>
    <t>Yoakum County</t>
  </si>
  <si>
    <t>Dallas Brewer, County Judge</t>
  </si>
  <si>
    <t>806-456-2377</t>
  </si>
  <si>
    <t>dcorzine@crosswind.net</t>
  </si>
  <si>
    <t>Calvin Cook, City Manager</t>
  </si>
  <si>
    <t>P. O. Box 738</t>
  </si>
  <si>
    <t>361-293-6321</t>
  </si>
  <si>
    <t>ccook@cityofyoakum.org</t>
  </si>
  <si>
    <t>Yoakum, City of Police, Fire/EMS, Public Works</t>
  </si>
  <si>
    <t>Calvin E. Cook, City Manager</t>
  </si>
  <si>
    <t>York Creek VFD</t>
  </si>
  <si>
    <t>Karl Randow, Chief</t>
  </si>
  <si>
    <t>9951 fm 1101</t>
  </si>
  <si>
    <t>830-372-1260</t>
  </si>
  <si>
    <t>krill@txstate.edu</t>
  </si>
  <si>
    <t>Young County Rural VFD</t>
  </si>
  <si>
    <t>Wayne Peters, Fire Chief</t>
  </si>
  <si>
    <t>200 Oak Street</t>
  </si>
  <si>
    <t>940-549-5878</t>
  </si>
  <si>
    <t>waypet@digitalpassage.com</t>
  </si>
  <si>
    <t>Young County Sheriff's Department</t>
  </si>
  <si>
    <t>Bryan Walls, Sheriff</t>
  </si>
  <si>
    <t>505 2nd Street</t>
  </si>
  <si>
    <t>940-549-1555</t>
  </si>
  <si>
    <t>b.walls@youngcounty.org</t>
  </si>
  <si>
    <t>Ysleta Del Sur Pueblo</t>
  </si>
  <si>
    <t>Raul Candelaria, Jr. Chief of Tribal Police</t>
  </si>
  <si>
    <t>9241 Socorro Rd.</t>
  </si>
  <si>
    <t>Zapata County Sheriff's Office</t>
  </si>
  <si>
    <t>Sigifredo Gonzalez, Jr.</t>
  </si>
  <si>
    <t>2311 STOP 23A</t>
  </si>
  <si>
    <t>956-765-9960</t>
  </si>
  <si>
    <t>sigigonzalez@sbcglobal.net</t>
  </si>
  <si>
    <t>Zavala County Constable Pct. #1</t>
  </si>
  <si>
    <t>John Simpson, Constable</t>
  </si>
  <si>
    <t>Zavala County Sheriff's Office</t>
  </si>
  <si>
    <t>Rodrigo Avila, Jail Administrator</t>
  </si>
  <si>
    <t>200 E. Uralde St.</t>
  </si>
  <si>
    <t>ravila88@hotmail.com</t>
  </si>
  <si>
    <t>Zavalla Police Department</t>
  </si>
  <si>
    <t>Bobby Epperly, Jr., Chief</t>
  </si>
  <si>
    <t>838 E Main Street</t>
  </si>
  <si>
    <t>Zavalla</t>
  </si>
  <si>
    <t>936-897-8029</t>
  </si>
  <si>
    <t>chiefepp_901@yahoo.com</t>
  </si>
  <si>
    <t>Zavalla VFD</t>
  </si>
  <si>
    <t>Chris Wade, Lt</t>
  </si>
  <si>
    <t>824 East Main St.</t>
  </si>
  <si>
    <t>936-897-3221</t>
  </si>
  <si>
    <t>Zavalla, City of</t>
  </si>
  <si>
    <t>Larry Marshall, Public Works Dir.</t>
  </si>
  <si>
    <t>936-897-3311</t>
  </si>
  <si>
    <t>Zephyr VFD</t>
  </si>
  <si>
    <t>David Howard, Fire Chief</t>
  </si>
  <si>
    <t>11745 CR 281</t>
  </si>
  <si>
    <t>Zephyr</t>
  </si>
  <si>
    <t>325-739-2207</t>
  </si>
  <si>
    <t>chjondavid@aol.com</t>
  </si>
  <si>
    <t>TOTALS:</t>
  </si>
  <si>
    <t>Mobile</t>
  </si>
  <si>
    <t>Portable</t>
  </si>
  <si>
    <t>Letter &amp; Copy</t>
  </si>
  <si>
    <t>325.676.6600</t>
  </si>
  <si>
    <t>972.450.7100</t>
  </si>
  <si>
    <t>972.727.0262</t>
  </si>
  <si>
    <t>432.523.5545</t>
  </si>
  <si>
    <t>Andrews Volunteer Fire Department</t>
  </si>
  <si>
    <t>432.523.3833</t>
  </si>
  <si>
    <t>936.634.3331</t>
  </si>
  <si>
    <t>384.4584 alternate phone number</t>
  </si>
  <si>
    <t>Rt 7, Box 299</t>
  </si>
  <si>
    <t>409.384.4439</t>
  </si>
  <si>
    <t>940.574.2571</t>
  </si>
  <si>
    <t>806.226.3711</t>
  </si>
  <si>
    <t>806.226.3151</t>
  </si>
  <si>
    <t>Austin County Sherriff's Dept</t>
  </si>
  <si>
    <t>417 N Chesley</t>
  </si>
  <si>
    <t>979.865.3111</t>
  </si>
  <si>
    <t>512.845.4185</t>
  </si>
  <si>
    <t>832.244.1152</t>
  </si>
  <si>
    <t>105 W. Corpus Christi Street</t>
  </si>
  <si>
    <t>361.362.3748</t>
  </si>
  <si>
    <t>210.335.0300</t>
  </si>
  <si>
    <t>903.784.2110</t>
  </si>
  <si>
    <t>11191 FM 908</t>
  </si>
  <si>
    <t>512.446.7156</t>
  </si>
  <si>
    <t>Blossom Volunteer Fire Dept</t>
  </si>
  <si>
    <t>903.982.5400</t>
  </si>
  <si>
    <t>979.694.7900</t>
  </si>
  <si>
    <t>903.785.5044</t>
  </si>
  <si>
    <t>Buckholts Vol Fire Department</t>
  </si>
  <si>
    <t>PO Box 293</t>
  </si>
  <si>
    <t>254.593.2110</t>
  </si>
  <si>
    <t>Bureau of Alcohol, Tobacco, Firearms &amp; Exp</t>
  </si>
  <si>
    <t>281.372.2900</t>
  </si>
  <si>
    <t>Burlington Vol Fire Department</t>
  </si>
  <si>
    <t>PO Box 105</t>
  </si>
  <si>
    <t>254.778.6312</t>
  </si>
  <si>
    <t>254.697.6574.</t>
  </si>
  <si>
    <t>Cameron Vol Fire Department</t>
  </si>
  <si>
    <t>254.697.4702</t>
  </si>
  <si>
    <t>903.856.6651</t>
  </si>
  <si>
    <t>PO Box 2140</t>
  </si>
  <si>
    <t>78133-0024</t>
  </si>
  <si>
    <t>830.907.2922</t>
  </si>
  <si>
    <t>830.876.3125</t>
  </si>
  <si>
    <t>806.537.3511</t>
  </si>
  <si>
    <t>CE-Bar Volunteer Fire Dept</t>
  </si>
  <si>
    <t>512.263.7390</t>
  </si>
  <si>
    <t>903.732.3718</t>
  </si>
  <si>
    <t>City of Bedford</t>
  </si>
  <si>
    <t>817.952.2500</t>
  </si>
  <si>
    <t>City of Big Spring</t>
  </si>
  <si>
    <t>432.264.2401</t>
  </si>
  <si>
    <t>City of Bishop Police Dept</t>
  </si>
  <si>
    <t>361.584.2443</t>
  </si>
  <si>
    <t>City of Burnet Department of Public Safety</t>
  </si>
  <si>
    <t>512.756.6093</t>
  </si>
  <si>
    <t>City of Carrollton</t>
  </si>
  <si>
    <t>City of Floydada</t>
  </si>
  <si>
    <t>806.983.2834</t>
  </si>
  <si>
    <t>City of Forest Hill Police Department</t>
  </si>
  <si>
    <t>City of Giddings</t>
  </si>
  <si>
    <t>979.542.2311</t>
  </si>
  <si>
    <t>City of Goodrich</t>
  </si>
  <si>
    <t>936.365.2228</t>
  </si>
  <si>
    <t>City of Haskell</t>
  </si>
  <si>
    <t>940.864.2355</t>
  </si>
  <si>
    <t>City of Kerrville Fire Department</t>
  </si>
  <si>
    <t>830.257.8449</t>
  </si>
  <si>
    <t>City of Kirbyville</t>
  </si>
  <si>
    <t>107 S Elizabeth</t>
  </si>
  <si>
    <t>409.423.3402</t>
  </si>
  <si>
    <t>City of Lamesa</t>
  </si>
  <si>
    <t>Lameso</t>
  </si>
  <si>
    <t>806.872.2124</t>
  </si>
  <si>
    <t>City of Levelland</t>
  </si>
  <si>
    <t>806.894.0113</t>
  </si>
  <si>
    <t>City of Lockney</t>
  </si>
  <si>
    <t>City of Lorenzo</t>
  </si>
  <si>
    <t>P.O. Box 430</t>
  </si>
  <si>
    <t>806.634.5596</t>
  </si>
  <si>
    <t>City of Matador</t>
  </si>
  <si>
    <t>P.O. Box 367</t>
  </si>
  <si>
    <t>806.347.2255</t>
  </si>
  <si>
    <t>City of Miles</t>
  </si>
  <si>
    <t>325.468.3151</t>
  </si>
  <si>
    <t>City of Morton</t>
  </si>
  <si>
    <t>806.266.8850</t>
  </si>
  <si>
    <t>City of Mt Pleasant</t>
  </si>
  <si>
    <t>903.575.4144</t>
  </si>
  <si>
    <t>City of Muleshoe</t>
  </si>
  <si>
    <t>215 S. First</t>
  </si>
  <si>
    <t>806.272.4528</t>
  </si>
  <si>
    <t>City of Nacogdoches Fire Department</t>
  </si>
  <si>
    <t>214 E Pilar</t>
  </si>
  <si>
    <t>936.559.2541</t>
  </si>
  <si>
    <t>City of New Deal Police Department</t>
  </si>
  <si>
    <t>806.746.5860</t>
  </si>
  <si>
    <t>City of Palestine Fire Department</t>
  </si>
  <si>
    <t>903.731.8464</t>
  </si>
  <si>
    <t>City of Paris</t>
  </si>
  <si>
    <t>903.785.7511</t>
  </si>
  <si>
    <t>City of Pittsburg Fire Department</t>
  </si>
  <si>
    <t>514 South Greer Blvd</t>
  </si>
  <si>
    <t>903.856.6392</t>
  </si>
  <si>
    <t>City of Ranger FD-EMS</t>
  </si>
  <si>
    <t>254.647.1505</t>
  </si>
  <si>
    <t>City of Robinson</t>
  </si>
  <si>
    <t>111 W Lyndale</t>
  </si>
  <si>
    <t>254.662.1415</t>
  </si>
  <si>
    <t>City of Smyer</t>
  </si>
  <si>
    <t>P.O. Box 203</t>
  </si>
  <si>
    <t>806.234.3861</t>
  </si>
  <si>
    <t>City of SouthLake Dept of Public Safety</t>
  </si>
  <si>
    <t>667 N Carroll</t>
  </si>
  <si>
    <t>817.481.2814</t>
  </si>
  <si>
    <t>City of Spur</t>
  </si>
  <si>
    <t>402 N. Burlington</t>
  </si>
  <si>
    <t>806.271.3316</t>
  </si>
  <si>
    <t>City of Sundown</t>
  </si>
  <si>
    <t>P.O. Box 600, 809 S. Slaughter Ave.</t>
  </si>
  <si>
    <t>806.229.3131.</t>
  </si>
  <si>
    <t>City of Weslaco Emergency Mgmt</t>
  </si>
  <si>
    <t>956.968.1944</t>
  </si>
  <si>
    <t>City of White Face</t>
  </si>
  <si>
    <t>105 W. 2nd</t>
  </si>
  <si>
    <t>806.287.1111</t>
  </si>
  <si>
    <t>City of White Oak</t>
  </si>
  <si>
    <t>903.759.3936</t>
  </si>
  <si>
    <t>City of Wilson</t>
  </si>
  <si>
    <t>806.628.6221</t>
  </si>
  <si>
    <t>City of Winters</t>
  </si>
  <si>
    <t>325.754.4424</t>
  </si>
  <si>
    <t>City of Wolfforth</t>
  </si>
  <si>
    <t>P.O. Box 36, 328 E. Highway 62/82</t>
  </si>
  <si>
    <t>806.866.4215</t>
  </si>
  <si>
    <t>806.266.5211</t>
  </si>
  <si>
    <t>903.876.1847</t>
  </si>
  <si>
    <t>Coldspring Volunteer Fire Dept</t>
  </si>
  <si>
    <t>936.653.2302</t>
  </si>
  <si>
    <t>Colmesneil Volunteer Fire Department</t>
  </si>
  <si>
    <t>409.837.5211</t>
  </si>
  <si>
    <t>2215 Walnut</t>
  </si>
  <si>
    <t>979.732.3351</t>
  </si>
  <si>
    <t>940.665.1012</t>
  </si>
  <si>
    <t>940.665.3471</t>
  </si>
  <si>
    <t>325.392.3404</t>
  </si>
  <si>
    <t>325.392.2661</t>
  </si>
  <si>
    <t>830.374.2381</t>
  </si>
  <si>
    <t>Crystal City Volunteer Fire Department</t>
  </si>
  <si>
    <t>830.374.3477</t>
  </si>
  <si>
    <t>903.652.2672</t>
  </si>
  <si>
    <t>806.244.2313</t>
  </si>
  <si>
    <t>972.574.5501</t>
  </si>
  <si>
    <t>P.O. Box 1268</t>
  </si>
  <si>
    <t>806.872.7560</t>
  </si>
  <si>
    <t>102 E Pecan</t>
  </si>
  <si>
    <t>940.627.1500</t>
  </si>
  <si>
    <t>903.395.2217</t>
  </si>
  <si>
    <t>903.395.2146</t>
  </si>
  <si>
    <t>903.652.9292</t>
  </si>
  <si>
    <t>361.275.5734</t>
  </si>
  <si>
    <t>806.623.5532</t>
  </si>
  <si>
    <t>Dimmit County Seriff's Office</t>
  </si>
  <si>
    <t>830.876.3508</t>
  </si>
  <si>
    <t>903.785.0273</t>
  </si>
  <si>
    <t>Director, Disaster Services, Greater Houston Area Chapter</t>
  </si>
  <si>
    <t>713.526.8300</t>
  </si>
  <si>
    <t>903.982.6463</t>
  </si>
  <si>
    <t>903.535.5838</t>
  </si>
  <si>
    <t>254.629.1774</t>
  </si>
  <si>
    <t>Edwards County EMS, INC</t>
  </si>
  <si>
    <t>P.O. Box 185</t>
  </si>
  <si>
    <t>830.683.3305</t>
  </si>
  <si>
    <t>830.683.4104</t>
  </si>
  <si>
    <t>800 E Overland</t>
  </si>
  <si>
    <t>915.546.2217</t>
  </si>
  <si>
    <t>956.948.5226</t>
  </si>
  <si>
    <t>254.965.3338</t>
  </si>
  <si>
    <t>Federal Bureau of Investigation</t>
  </si>
  <si>
    <t>972.559.5000</t>
  </si>
  <si>
    <t>713.693.5000</t>
  </si>
  <si>
    <t>972.842.2898</t>
  </si>
  <si>
    <t>Five Star Volunteer Fire Department, Inc.</t>
  </si>
  <si>
    <t>903.572.0998</t>
  </si>
  <si>
    <t>254.793.3110</t>
  </si>
  <si>
    <t>Courthouse Rm 105</t>
  </si>
  <si>
    <t>806.983.4905</t>
  </si>
  <si>
    <t>FM 1127Community VFD</t>
  </si>
  <si>
    <t>936.365.3470</t>
  </si>
  <si>
    <t>432.336.4600</t>
  </si>
  <si>
    <t>Franklin County Sheriff's Dept</t>
  </si>
  <si>
    <t>208 S TX HWY 37/PO Box 718</t>
  </si>
  <si>
    <t>903.537.4539</t>
  </si>
  <si>
    <t>Fraught VFD</t>
  </si>
  <si>
    <t>903.784.1949</t>
  </si>
  <si>
    <t>979.758.3550</t>
  </si>
  <si>
    <t>254.865.2226</t>
  </si>
  <si>
    <t>979.279.9376</t>
  </si>
  <si>
    <t>940.549.4013</t>
  </si>
  <si>
    <t>200 S Crockett</t>
  </si>
  <si>
    <t>903.813.4010</t>
  </si>
  <si>
    <t>Hale County Texas</t>
  </si>
  <si>
    <t>500 Broadway</t>
  </si>
  <si>
    <t>806.291.5284</t>
  </si>
  <si>
    <t xml:space="preserve">315 Pinson </t>
  </si>
  <si>
    <t>361.289.2516</t>
  </si>
  <si>
    <t>409.753.1444</t>
  </si>
  <si>
    <t>409.246.5100</t>
  </si>
  <si>
    <t>903.923.4000</t>
  </si>
  <si>
    <t>806.235.3142</t>
  </si>
  <si>
    <t>956.447.3775</t>
  </si>
  <si>
    <t>400 N Gordon St</t>
  </si>
  <si>
    <t>817.579.3316</t>
  </si>
  <si>
    <t>Rt 1 Box 225</t>
  </si>
  <si>
    <t>903.785.6017</t>
  </si>
  <si>
    <t xml:space="preserve">300 Main </t>
  </si>
  <si>
    <t>432.264.2202</t>
  </si>
  <si>
    <t>Huffman Volunteer Fire Dept</t>
  </si>
  <si>
    <t>281.324.4646</t>
  </si>
  <si>
    <t>903.527.4222</t>
  </si>
  <si>
    <t xml:space="preserve">PO Box 859/209 N Parkview </t>
  </si>
  <si>
    <t>325.835.2551</t>
  </si>
  <si>
    <t>254.687.2020</t>
  </si>
  <si>
    <t>401.384.5417</t>
  </si>
  <si>
    <t>409.384.3471</t>
  </si>
  <si>
    <t>Jasper-Newton-Sabine County Emergency Mgmt</t>
  </si>
  <si>
    <t>409.994.2543</t>
  </si>
  <si>
    <t>903.665.2432</t>
  </si>
  <si>
    <t>830.879.3041</t>
  </si>
  <si>
    <t>903.737.2400</t>
  </si>
  <si>
    <t>903.737.8560</t>
  </si>
  <si>
    <t>512.473.3200</t>
  </si>
  <si>
    <t>Leakey Volunteer Fire Department</t>
  </si>
  <si>
    <t>830.232.4005</t>
  </si>
  <si>
    <t>903.882.3313</t>
  </si>
  <si>
    <t>903.756.5544</t>
  </si>
  <si>
    <t>325.247.3028</t>
  </si>
  <si>
    <t>Llano Sheriff's Office</t>
  </si>
  <si>
    <t>325.247.5767</t>
  </si>
  <si>
    <t>Log Cabin Volunteer Fire Dept</t>
  </si>
  <si>
    <t>903.489.2532</t>
  </si>
  <si>
    <t>800.747.0496</t>
  </si>
  <si>
    <t>300 E Shepherd</t>
  </si>
  <si>
    <t>936.633.0356</t>
  </si>
  <si>
    <t>409.755.6031</t>
  </si>
  <si>
    <t>806.561.5244</t>
  </si>
  <si>
    <t>PO Box 547</t>
  </si>
  <si>
    <t>903.665.3271</t>
  </si>
  <si>
    <t>Marion Volunteer Fire Department</t>
  </si>
  <si>
    <t>PO Box 22</t>
  </si>
  <si>
    <t>830.420.2950</t>
  </si>
  <si>
    <t>McQueeney Volunteer Fire Dept</t>
  </si>
  <si>
    <t>830.557.6702</t>
  </si>
  <si>
    <t>432.688.4600</t>
  </si>
  <si>
    <t>103 S Fannin</t>
  </si>
  <si>
    <t>254.697.7033</t>
  </si>
  <si>
    <t>Milano Voluntary Fire Department</t>
  </si>
  <si>
    <t>512.455.3160</t>
  </si>
  <si>
    <t>Minerva Volunteer Fire Department</t>
  </si>
  <si>
    <t>6297 N US Hwy 77</t>
  </si>
  <si>
    <t>512.446.3820</t>
  </si>
  <si>
    <t>Montgomery County Hospital Dist</t>
  </si>
  <si>
    <t>301 George Strake Blvd</t>
  </si>
  <si>
    <t>936.521.5604</t>
  </si>
  <si>
    <t>Moss Lake Volunteer Fire Department, Inc.</t>
  </si>
  <si>
    <t>940.665.4698</t>
  </si>
  <si>
    <t>806.347.2334</t>
  </si>
  <si>
    <t>903.537.2252</t>
  </si>
  <si>
    <t>Nacogdoches County Hospital Dist</t>
  </si>
  <si>
    <t>1204 Mound St</t>
  </si>
  <si>
    <t>936.568.8521</t>
  </si>
  <si>
    <t>Didn't say</t>
  </si>
  <si>
    <t>ditto</t>
  </si>
  <si>
    <t>PO Box 635030</t>
  </si>
  <si>
    <t>Navarro County Office of Emergency</t>
  </si>
  <si>
    <t>903.875.3315</t>
  </si>
  <si>
    <t>903.654.3002</t>
  </si>
  <si>
    <t>New Berlin Volunteer Fire Dept</t>
  </si>
  <si>
    <t>830.779.2238</t>
  </si>
  <si>
    <t>Rt 1, Box 422</t>
  </si>
  <si>
    <t>409.565.4515</t>
  </si>
  <si>
    <t>110 E Court Street</t>
  </si>
  <si>
    <t>409.379.3636</t>
  </si>
  <si>
    <t>325.235.5471</t>
  </si>
  <si>
    <t>325.754.4553</t>
  </si>
  <si>
    <t>Rt 1 Box 155-D</t>
  </si>
  <si>
    <t>903.785.3951</t>
  </si>
  <si>
    <t>Oakland Volunteer Fire Dept</t>
  </si>
  <si>
    <t>979.263.5575</t>
  </si>
  <si>
    <t>Office of the Attn Gen Texas Criminal Inv Div</t>
  </si>
  <si>
    <t>512.463.3265</t>
  </si>
  <si>
    <t>903.629.3447</t>
  </si>
  <si>
    <t>Onalaska Volunteer Fire Department</t>
  </si>
  <si>
    <t>936.646.5376</t>
  </si>
  <si>
    <t>P.O. Box 1350</t>
  </si>
  <si>
    <t>361.384.2844</t>
  </si>
  <si>
    <t>Ozona Vol Fire Dept</t>
  </si>
  <si>
    <t>325.392.2626</t>
  </si>
  <si>
    <t>940.659.4070</t>
  </si>
  <si>
    <t>806.481.3303</t>
  </si>
  <si>
    <t>903.652.9048</t>
  </si>
  <si>
    <t>Pearland Volunteer Fire Department</t>
  </si>
  <si>
    <t>281.652.1923</t>
  </si>
  <si>
    <t>Pineland Vol Fire Department</t>
  </si>
  <si>
    <t>409.584.2390</t>
  </si>
  <si>
    <t>Pineland Volunteer Fire Dept.</t>
  </si>
  <si>
    <t>Plains Fire Chief</t>
  </si>
  <si>
    <t>806.456.2288</t>
  </si>
  <si>
    <t>936.377.3025</t>
  </si>
  <si>
    <t>Polk County Sheriff's Dept</t>
  </si>
  <si>
    <t>936.327.6810</t>
  </si>
  <si>
    <t>903.732.3592</t>
  </si>
  <si>
    <t>Precinct 1 Lamar County</t>
  </si>
  <si>
    <t>903.737.2410</t>
  </si>
  <si>
    <t>Precinct 2 Lamar County</t>
  </si>
  <si>
    <t>Precinct 3 Lamar County</t>
  </si>
  <si>
    <t>Precinct 4 Lamar County</t>
  </si>
  <si>
    <t>936.767.4662</t>
  </si>
  <si>
    <t>Purley VFD Franklin County Texas</t>
  </si>
  <si>
    <t>903.588.2852</t>
  </si>
  <si>
    <t>972.617.2143</t>
  </si>
  <si>
    <t>903.737.9338</t>
  </si>
  <si>
    <t>903.427.3838</t>
  </si>
  <si>
    <t>432.445.5418</t>
  </si>
  <si>
    <t>903.784.3354</t>
  </si>
  <si>
    <t>325.452.3268</t>
  </si>
  <si>
    <t>806.868.3121</t>
  </si>
  <si>
    <t>512.446.3436</t>
  </si>
  <si>
    <t>Rockdale Vol Fire Department</t>
  </si>
  <si>
    <t>512.446.2930</t>
  </si>
  <si>
    <t>409.383.0925</t>
  </si>
  <si>
    <t>409.787.2266</t>
  </si>
  <si>
    <t>San Jacinto County Sheriff Dept</t>
  </si>
  <si>
    <t>75 W Cedar</t>
  </si>
  <si>
    <t>936.653.4367</t>
  </si>
  <si>
    <t>254.760.9027</t>
  </si>
  <si>
    <t>361.785.2911</t>
  </si>
  <si>
    <t>979.676.1630</t>
  </si>
  <si>
    <t>956.347.2417</t>
  </si>
  <si>
    <t>Seminold Fire Department</t>
  </si>
  <si>
    <t>302 South Main St.</t>
  </si>
  <si>
    <t>100 Hurst St</t>
  </si>
  <si>
    <t xml:space="preserve">Center </t>
  </si>
  <si>
    <t>936.598.5601</t>
  </si>
  <si>
    <t>Shepherd Volunteer Fire Dept</t>
  </si>
  <si>
    <t>936.628.1086</t>
  </si>
  <si>
    <t>Six Mile Vol Fire Department</t>
  </si>
  <si>
    <t>409.579.3007</t>
  </si>
  <si>
    <t>Skidmore Vol. Fire Department</t>
  </si>
  <si>
    <t>361.287.3747</t>
  </si>
  <si>
    <t>Springlake Volunteer Fire Department</t>
  </si>
  <si>
    <t>806.986.4211</t>
  </si>
  <si>
    <t>512.305.7920</t>
  </si>
  <si>
    <t>940.763.0746</t>
  </si>
  <si>
    <t>903.379.2715</t>
  </si>
  <si>
    <t>806.995.3326</t>
  </si>
  <si>
    <t>940.733.1352 (Chief)</t>
  </si>
  <si>
    <t>903.785.3920</t>
  </si>
  <si>
    <t>806.637.2212</t>
  </si>
  <si>
    <t>500 Weat Main</t>
  </si>
  <si>
    <t>806.637.6421</t>
  </si>
  <si>
    <t>281.359.8828</t>
  </si>
  <si>
    <t>512.206.3217</t>
  </si>
  <si>
    <t>512.719.0700</t>
  </si>
  <si>
    <t>512.416.3200</t>
  </si>
  <si>
    <t>Texas Dept Criminal Justice</t>
  </si>
  <si>
    <t>PO Box 4016</t>
  </si>
  <si>
    <t>936.437.1702</t>
  </si>
  <si>
    <t>Texas Dept Public Service</t>
  </si>
  <si>
    <t>512.424.2000</t>
  </si>
  <si>
    <t>979.458.6600</t>
  </si>
  <si>
    <t>512.389.4800</t>
  </si>
  <si>
    <t>512.424.6000</t>
  </si>
  <si>
    <t>512.898.2822</t>
  </si>
  <si>
    <t>Thorndale Vol EMS</t>
  </si>
  <si>
    <t>512.898.2523</t>
  </si>
  <si>
    <t>Thorndale Vol Fire Department</t>
  </si>
  <si>
    <t>512.898.2786</t>
  </si>
  <si>
    <t>903.739.2198</t>
  </si>
  <si>
    <t>Titus Regional Medical Center EMS</t>
  </si>
  <si>
    <t>903.577.6367</t>
  </si>
  <si>
    <t>903.432.3522</t>
  </si>
  <si>
    <t>Travis County ESD #9 (Westlake FD)</t>
  </si>
  <si>
    <t>PO Box 162170</t>
  </si>
  <si>
    <t>512.327.9405</t>
  </si>
  <si>
    <t>512.307.8467</t>
  </si>
  <si>
    <t>936.642.1424</t>
  </si>
  <si>
    <t>830.278.4101</t>
  </si>
  <si>
    <t>830.278.3334</t>
  </si>
  <si>
    <t>830.774.7513</t>
  </si>
  <si>
    <t>Warton County Sheriff Dept</t>
  </si>
  <si>
    <t>979.532.1550</t>
  </si>
  <si>
    <t>806.764.3356</t>
  </si>
  <si>
    <t>254.694.2638</t>
  </si>
  <si>
    <t>506 Holliday St</t>
  </si>
  <si>
    <t>940.763.0820</t>
  </si>
  <si>
    <t>Willacy County Sheriff's Dept</t>
  </si>
  <si>
    <t>576 W Main</t>
  </si>
  <si>
    <t>956.689.5576</t>
  </si>
  <si>
    <t>940.423.6711</t>
  </si>
  <si>
    <t>Winfield Volunteer Fire Department</t>
  </si>
  <si>
    <t>903.524.2705</t>
  </si>
  <si>
    <t>400 W Bluff</t>
  </si>
  <si>
    <t>409.283.2103</t>
  </si>
  <si>
    <t>9951 FM 1101</t>
  </si>
  <si>
    <t>830.372.1260</t>
  </si>
  <si>
    <t>krll@tx.state.edu</t>
  </si>
  <si>
    <t>Armstrong</t>
  </si>
  <si>
    <t>PRPC</t>
  </si>
  <si>
    <t>Briscoe</t>
  </si>
  <si>
    <t>Carson</t>
  </si>
  <si>
    <t>Castro</t>
  </si>
  <si>
    <t>Childress</t>
  </si>
  <si>
    <t>Collingsworth</t>
  </si>
  <si>
    <t>Dallam</t>
  </si>
  <si>
    <t>Deaf Smith</t>
  </si>
  <si>
    <t>Donley</t>
  </si>
  <si>
    <t>Gray</t>
  </si>
  <si>
    <t>Hall</t>
  </si>
  <si>
    <t>Hansford</t>
  </si>
  <si>
    <t>Hutchinson</t>
  </si>
  <si>
    <t>Lipscomb</t>
  </si>
  <si>
    <t>Moore</t>
  </si>
  <si>
    <t>Ochiltree</t>
  </si>
  <si>
    <t>Oldham</t>
  </si>
  <si>
    <t>Parmer</t>
  </si>
  <si>
    <t>Potter</t>
  </si>
  <si>
    <t>Randall</t>
  </si>
  <si>
    <t>Roberts</t>
  </si>
  <si>
    <t>Swisher</t>
  </si>
  <si>
    <t>Wheeler</t>
  </si>
  <si>
    <t>Crosby</t>
  </si>
  <si>
    <t>Garza</t>
  </si>
  <si>
    <t>Hockley</t>
  </si>
  <si>
    <t>King</t>
  </si>
  <si>
    <t>Lamb</t>
  </si>
  <si>
    <t>Terry</t>
  </si>
  <si>
    <t>Archer</t>
  </si>
  <si>
    <t>NORTEX</t>
  </si>
  <si>
    <t>Foard</t>
  </si>
  <si>
    <t>Somervell</t>
  </si>
  <si>
    <t>ARK-TEX</t>
  </si>
  <si>
    <t>Jones</t>
  </si>
  <si>
    <t>RGCOG</t>
  </si>
  <si>
    <t>Hudspeth</t>
  </si>
  <si>
    <t>Loving</t>
  </si>
  <si>
    <t>HOTCOG</t>
  </si>
  <si>
    <t>Hays</t>
  </si>
  <si>
    <t>Lee</t>
  </si>
  <si>
    <t>BVCOG</t>
  </si>
  <si>
    <t>Grimes</t>
  </si>
  <si>
    <t>Robertson</t>
  </si>
  <si>
    <t>DETCOG</t>
  </si>
  <si>
    <t>Shelby</t>
  </si>
  <si>
    <t>SETRPC</t>
  </si>
  <si>
    <t>Chambers</t>
  </si>
  <si>
    <t>Colorado</t>
  </si>
  <si>
    <t>Gillespie</t>
  </si>
  <si>
    <t>Karnes</t>
  </si>
  <si>
    <t>McMullen</t>
  </si>
  <si>
    <t>STDC</t>
  </si>
  <si>
    <t>San Saba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</si>
</sst>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0\-000\-0000"/>
    <numFmt numFmtId="166" formatCode="mm/dd/yy;@"/>
  </numFmts>
  <fonts count="6">
    <font>
      <sz val="10"/>
      <name val="Arial"/>
    </font>
    <font>
      <b/>
      <sz val="10"/>
      <name val="Arial"/>
      <family val="2"/>
    </font>
    <font>
      <sz val="10"/>
      <name val="Arial"/>
      <family val="2"/>
    </font>
    <font>
      <u/>
      <sz val="10"/>
      <color indexed="12"/>
      <name val="Arial"/>
      <family val="2"/>
    </font>
    <font>
      <sz val="8"/>
      <name val="Arial"/>
      <family val="2"/>
    </font>
    <font>
      <sz val="10"/>
      <color indexed="8"/>
      <name val="Tahoma"/>
      <family val="2"/>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rgb="FFFFFF00"/>
      </patternFill>
    </fill>
    <fill>
      <patternFill patternType="solid">
        <fgColor rgb="FFFFFF00"/>
        <bgColor indexed="64"/>
      </patternFill>
    </fill>
  </fills>
  <borders count="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93">
    <xf numFmtId="0" fontId="0" fillId="0" borderId="0" xfId="0"/>
    <xf numFmtId="0" fontId="1" fillId="0" borderId="0" xfId="0" applyFont="1" applyAlignment="1">
      <alignment horizontal="center"/>
    </xf>
    <xf numFmtId="0" fontId="0" fillId="0" borderId="0" xfId="0" applyAlignment="1">
      <alignment wrapText="1"/>
    </xf>
    <xf numFmtId="0" fontId="0" fillId="0" borderId="0" xfId="0" applyFill="1"/>
    <xf numFmtId="0" fontId="2" fillId="0" borderId="0" xfId="0" applyFont="1"/>
    <xf numFmtId="0" fontId="3" fillId="0" borderId="0" xfId="1" applyAlignment="1" applyProtection="1"/>
    <xf numFmtId="0" fontId="0" fillId="2" borderId="0" xfId="0" applyFill="1"/>
    <xf numFmtId="0" fontId="2" fillId="0" borderId="0" xfId="0" applyFont="1" applyAlignment="1">
      <alignment wrapText="1"/>
    </xf>
    <xf numFmtId="3" fontId="1" fillId="0" borderId="0" xfId="0" applyNumberFormat="1" applyFont="1"/>
    <xf numFmtId="0" fontId="1" fillId="0" borderId="0" xfId="0" applyFont="1"/>
    <xf numFmtId="3" fontId="0" fillId="0" borderId="0" xfId="0" applyNumberFormat="1"/>
    <xf numFmtId="0" fontId="0" fillId="0" borderId="0" xfId="0" applyAlignment="1">
      <alignment horizontal="left"/>
    </xf>
    <xf numFmtId="14" fontId="0" fillId="0" borderId="0" xfId="0" applyNumberFormat="1"/>
    <xf numFmtId="17" fontId="0" fillId="0" borderId="0" xfId="0" applyNumberFormat="1"/>
    <xf numFmtId="0" fontId="0" fillId="0" borderId="0" xfId="0" applyNumberFormat="1"/>
    <xf numFmtId="14" fontId="2" fillId="0" borderId="0" xfId="0" applyNumberFormat="1" applyFont="1"/>
    <xf numFmtId="0" fontId="0" fillId="0" borderId="0" xfId="0" applyAlignment="1">
      <alignment horizontal="right"/>
    </xf>
    <xf numFmtId="14" fontId="0" fillId="0" borderId="0" xfId="0" applyNumberFormat="1" applyAlignment="1">
      <alignment horizontal="right"/>
    </xf>
    <xf numFmtId="0" fontId="5" fillId="0" borderId="0" xfId="0" applyFont="1" applyAlignment="1"/>
    <xf numFmtId="1" fontId="0" fillId="0" borderId="0" xfId="0" applyNumberFormat="1"/>
    <xf numFmtId="14" fontId="0" fillId="0" borderId="0" xfId="0" applyNumberFormat="1" applyAlignment="1">
      <alignment wrapText="1"/>
    </xf>
    <xf numFmtId="14" fontId="0" fillId="0" borderId="0" xfId="0" applyNumberFormat="1" applyAlignment="1">
      <alignment horizontal="right" wrapText="1"/>
    </xf>
    <xf numFmtId="164" fontId="0" fillId="0" borderId="0" xfId="0" applyNumberFormat="1"/>
    <xf numFmtId="164" fontId="2" fillId="0" borderId="0" xfId="0" applyNumberFormat="1" applyFont="1" applyAlignment="1">
      <alignment wrapText="1"/>
    </xf>
    <xf numFmtId="164" fontId="2" fillId="0" borderId="0" xfId="0" applyNumberFormat="1" applyFont="1"/>
    <xf numFmtId="164" fontId="0" fillId="0" borderId="0" xfId="0" applyNumberFormat="1" applyAlignment="1">
      <alignment horizontal="right"/>
    </xf>
    <xf numFmtId="164" fontId="5" fillId="0" borderId="0" xfId="0" applyNumberFormat="1" applyFont="1" applyAlignment="1"/>
    <xf numFmtId="164" fontId="0" fillId="0" borderId="0" xfId="0" applyNumberFormat="1" applyAlignment="1">
      <alignment wrapText="1"/>
    </xf>
    <xf numFmtId="164" fontId="0" fillId="0" borderId="0" xfId="0" applyNumberFormat="1" applyAlignment="1">
      <alignment horizontal="right"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165" fontId="1" fillId="0" borderId="1" xfId="0" applyNumberFormat="1" applyFont="1" applyBorder="1" applyAlignment="1">
      <alignment horizontal="center" vertical="center" wrapText="1"/>
    </xf>
    <xf numFmtId="165" fontId="0" fillId="0" borderId="0" xfId="0" applyNumberFormat="1" applyFill="1"/>
    <xf numFmtId="165" fontId="0" fillId="0" borderId="0" xfId="0" applyNumberFormat="1"/>
    <xf numFmtId="165" fontId="0" fillId="0" borderId="0" xfId="0" applyNumberFormat="1" applyFont="1" applyFill="1"/>
    <xf numFmtId="165" fontId="2" fillId="0" borderId="0" xfId="0" applyNumberFormat="1" applyFont="1"/>
    <xf numFmtId="165" fontId="0" fillId="0" borderId="0" xfId="0" applyNumberFormat="1" applyAlignment="1">
      <alignment horizontal="left"/>
    </xf>
    <xf numFmtId="165" fontId="2" fillId="0" borderId="0" xfId="0" applyNumberFormat="1" applyFont="1" applyAlignment="1">
      <alignment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165" fontId="2" fillId="0" borderId="0" xfId="0" applyNumberFormat="1" applyFont="1" applyBorder="1" applyAlignment="1">
      <alignment horizontal="center" vertical="center" wrapText="1"/>
    </xf>
    <xf numFmtId="0" fontId="3" fillId="0" borderId="0" xfId="1" applyBorder="1" applyAlignment="1" applyProtection="1">
      <alignment horizontal="left" vertical="center" wrapText="1"/>
    </xf>
    <xf numFmtId="0" fontId="2" fillId="0" borderId="0" xfId="0" applyFont="1" applyBorder="1" applyAlignment="1">
      <alignment horizontal="right" vertical="center" wrapText="1"/>
    </xf>
    <xf numFmtId="0" fontId="2" fillId="0" borderId="0" xfId="0" applyFont="1" applyFill="1" applyBorder="1" applyAlignment="1">
      <alignment horizontal="right" vertical="center" wrapText="1"/>
    </xf>
    <xf numFmtId="14" fontId="2" fillId="0" borderId="0" xfId="0" applyNumberFormat="1" applyFont="1" applyFill="1" applyBorder="1" applyAlignment="1">
      <alignment horizontal="right" vertical="center" wrapText="1"/>
    </xf>
    <xf numFmtId="0" fontId="2" fillId="0" borderId="0" xfId="0" applyFont="1" applyFill="1"/>
    <xf numFmtId="0" fontId="3" fillId="0" borderId="0" xfId="1" applyFill="1" applyAlignment="1" applyProtection="1"/>
    <xf numFmtId="3" fontId="0" fillId="0" borderId="0" xfId="0" applyNumberFormat="1" applyFill="1"/>
    <xf numFmtId="14" fontId="0" fillId="0" borderId="0" xfId="0" applyNumberFormat="1" applyFill="1"/>
    <xf numFmtId="164" fontId="0" fillId="0" borderId="0" xfId="0" applyNumberFormat="1" applyFill="1"/>
    <xf numFmtId="165" fontId="2" fillId="0" borderId="0" xfId="0" applyNumberFormat="1" applyFont="1" applyFill="1"/>
    <xf numFmtId="0" fontId="3" fillId="0" borderId="0" xfId="1" applyFont="1" applyAlignment="1" applyProtection="1"/>
    <xf numFmtId="0" fontId="0" fillId="4" borderId="0" xfId="0" applyFill="1" applyAlignment="1">
      <alignment wrapText="1"/>
    </xf>
    <xf numFmtId="0" fontId="2" fillId="4" borderId="0" xfId="0" applyFont="1" applyFill="1"/>
    <xf numFmtId="0" fontId="0" fillId="4" borderId="0" xfId="0" applyFill="1"/>
    <xf numFmtId="165" fontId="2" fillId="4" borderId="0" xfId="0" applyNumberFormat="1" applyFont="1" applyFill="1"/>
    <xf numFmtId="0" fontId="3" fillId="4" borderId="0" xfId="1" applyFill="1" applyAlignment="1" applyProtection="1"/>
    <xf numFmtId="3" fontId="0" fillId="4" borderId="0" xfId="0" applyNumberFormat="1" applyFill="1"/>
    <xf numFmtId="1" fontId="0" fillId="4" borderId="0" xfId="0" applyNumberFormat="1" applyFill="1"/>
    <xf numFmtId="164" fontId="0" fillId="4" borderId="0" xfId="0" applyNumberFormat="1" applyFill="1"/>
    <xf numFmtId="0" fontId="2" fillId="0" borderId="0" xfId="1" applyFont="1" applyAlignment="1" applyProtection="1"/>
    <xf numFmtId="0" fontId="0" fillId="0" borderId="0" xfId="0" applyAlignment="1">
      <alignment horizontal="center"/>
    </xf>
    <xf numFmtId="0" fontId="2" fillId="0" borderId="0" xfId="0" applyFont="1" applyAlignment="1">
      <alignment horizontal="left"/>
    </xf>
    <xf numFmtId="0" fontId="2" fillId="0" borderId="0" xfId="1" applyFont="1" applyFill="1" applyBorder="1" applyAlignment="1" applyProtection="1"/>
    <xf numFmtId="0" fontId="0" fillId="0" borderId="0" xfId="0" applyFill="1" applyAlignment="1">
      <alignment horizontal="center"/>
    </xf>
    <xf numFmtId="0" fontId="2" fillId="0" borderId="0" xfId="0" applyFont="1" applyAlignment="1">
      <alignment horizontal="center"/>
    </xf>
    <xf numFmtId="0" fontId="2" fillId="5" borderId="0" xfId="0" applyFont="1" applyFill="1"/>
    <xf numFmtId="0" fontId="0" fillId="5" borderId="0" xfId="0" applyFill="1"/>
    <xf numFmtId="166" fontId="0" fillId="0" borderId="0" xfId="0" applyNumberFormat="1"/>
    <xf numFmtId="0" fontId="0"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Fill="1"/>
    <xf numFmtId="0" fontId="0" fillId="0" borderId="0" xfId="0" applyBorder="1"/>
    <xf numFmtId="0" fontId="0" fillId="0" borderId="0" xfId="0" applyBorder="1" applyAlignment="1">
      <alignment horizontal="left"/>
    </xf>
    <xf numFmtId="0" fontId="2" fillId="0" borderId="0" xfId="1" applyFont="1" applyBorder="1" applyAlignment="1" applyProtection="1"/>
    <xf numFmtId="0" fontId="3" fillId="0" borderId="0" xfId="1" applyBorder="1" applyAlignment="1" applyProtection="1"/>
    <xf numFmtId="0" fontId="0" fillId="0" borderId="0" xfId="0" applyBorder="1" applyAlignment="1">
      <alignment horizontal="center"/>
    </xf>
    <xf numFmtId="0" fontId="0" fillId="0" borderId="0" xfId="0" applyFill="1" applyBorder="1"/>
    <xf numFmtId="0" fontId="0" fillId="0" borderId="0" xfId="0" applyBorder="1" applyAlignment="1">
      <alignment horizontal="center" vertical="center" wrapText="1"/>
    </xf>
    <xf numFmtId="0" fontId="1" fillId="0" borderId="2" xfId="0" applyFont="1" applyBorder="1" applyAlignment="1">
      <alignment horizontal="center" vertical="center" wrapText="1"/>
    </xf>
    <xf numFmtId="165" fontId="1" fillId="0" borderId="2" xfId="0" applyNumberFormat="1" applyFont="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2" fillId="3" borderId="2" xfId="0" applyFont="1" applyFill="1" applyBorder="1" applyAlignment="1">
      <alignment horizontal="center" vertical="center" wrapText="1"/>
    </xf>
    <xf numFmtId="166" fontId="0" fillId="0" borderId="0" xfId="0" applyNumberFormat="1" applyFill="1"/>
    <xf numFmtId="166" fontId="0" fillId="0" borderId="0" xfId="0" applyNumberFormat="1" applyFont="1" applyFill="1"/>
    <xf numFmtId="166" fontId="0" fillId="0" borderId="0" xfId="0" applyNumberFormat="1" applyFill="1" applyBorder="1"/>
    <xf numFmtId="0" fontId="0" fillId="0" borderId="0" xfId="0" applyFont="1" applyBorder="1" applyAlignment="1"/>
    <xf numFmtId="0" fontId="2" fillId="0" borderId="0" xfId="0" applyFont="1" applyBorder="1" applyAlignment="1"/>
    <xf numFmtId="0" fontId="2" fillId="0" borderId="0" xfId="0" applyFont="1" applyBorder="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bbathke@hendersontx.us" TargetMode="External"/><Relationship Id="rId671" Type="http://schemas.openxmlformats.org/officeDocument/2006/relationships/printerSettings" Target="../printerSettings/printerSettings1.bin"/><Relationship Id="rId21" Type="http://schemas.openxmlformats.org/officeDocument/2006/relationships/hyperlink" Target="mailto:stevebales1@aol.com" TargetMode="External"/><Relationship Id="rId324" Type="http://schemas.openxmlformats.org/officeDocument/2006/relationships/hyperlink" Target="mailto:charlie.carnes@nisd.net" TargetMode="External"/><Relationship Id="rId531" Type="http://schemas.openxmlformats.org/officeDocument/2006/relationships/hyperlink" Target="mailto:callisburg@ntin.net" TargetMode="External"/><Relationship Id="rId629" Type="http://schemas.openxmlformats.org/officeDocument/2006/relationships/hyperlink" Target="mailto:bzeller@vctx.org" TargetMode="External"/><Relationship Id="rId170" Type="http://schemas.openxmlformats.org/officeDocument/2006/relationships/hyperlink" Target="mailto:richard.duncan@co.limestone.tx.us" TargetMode="External"/><Relationship Id="rId268" Type="http://schemas.openxmlformats.org/officeDocument/2006/relationships/hyperlink" Target="mailto:bobby@grubbengineering.com" TargetMode="External"/><Relationship Id="rId475" Type="http://schemas.openxmlformats.org/officeDocument/2006/relationships/hyperlink" Target="mailto:rbermea@cityofpenitaspd.net" TargetMode="External"/><Relationship Id="rId32" Type="http://schemas.openxmlformats.org/officeDocument/2006/relationships/hyperlink" Target="mailto:jgodwin@paristexas.gov" TargetMode="External"/><Relationship Id="rId128" Type="http://schemas.openxmlformats.org/officeDocument/2006/relationships/hyperlink" Target="mailto:manlopez@epcounty.com" TargetMode="External"/><Relationship Id="rId335" Type="http://schemas.openxmlformats.org/officeDocument/2006/relationships/hyperlink" Target="mailto:jwhitehead@ci.sealy.tx.us" TargetMode="External"/><Relationship Id="rId542" Type="http://schemas.openxmlformats.org/officeDocument/2006/relationships/hyperlink" Target="mailto:bmyers@templetx.gov" TargetMode="External"/><Relationship Id="rId181" Type="http://schemas.openxmlformats.org/officeDocument/2006/relationships/hyperlink" Target="mailto:aaguilar@co.crane.tx.us" TargetMode="External"/><Relationship Id="rId402" Type="http://schemas.openxmlformats.org/officeDocument/2006/relationships/hyperlink" Target="mailto:Cweatherly@splendoraisd.org" TargetMode="External"/><Relationship Id="rId279" Type="http://schemas.openxmlformats.org/officeDocument/2006/relationships/hyperlink" Target="mailto:dilleyfire@hotmail.com" TargetMode="External"/><Relationship Id="rId486" Type="http://schemas.openxmlformats.org/officeDocument/2006/relationships/hyperlink" Target="mailto:swilliams@coryellsheriff.com" TargetMode="External"/><Relationship Id="rId43" Type="http://schemas.openxmlformats.org/officeDocument/2006/relationships/hyperlink" Target="mailto:tjcpd@tjc.edu" TargetMode="External"/><Relationship Id="rId139" Type="http://schemas.openxmlformats.org/officeDocument/2006/relationships/hyperlink" Target="mailto:psouth@pd.ci.elgin.tx.us" TargetMode="External"/><Relationship Id="rId346" Type="http://schemas.openxmlformats.org/officeDocument/2006/relationships/hyperlink" Target="mailto:cwhite@milamcounty.net" TargetMode="External"/><Relationship Id="rId553" Type="http://schemas.openxmlformats.org/officeDocument/2006/relationships/hyperlink" Target="mailto:mguerrero@ranchoviejotexas.com" TargetMode="External"/><Relationship Id="rId192" Type="http://schemas.openxmlformats.org/officeDocument/2006/relationships/hyperlink" Target="mailto:sdonohue@dfwairport.com" TargetMode="External"/><Relationship Id="rId206" Type="http://schemas.openxmlformats.org/officeDocument/2006/relationships/hyperlink" Target="mailto:jjames@wstx.us" TargetMode="External"/><Relationship Id="rId413" Type="http://schemas.openxmlformats.org/officeDocument/2006/relationships/hyperlink" Target="mailto:mayor@logcabin.texas.gov" TargetMode="External"/><Relationship Id="rId497" Type="http://schemas.openxmlformats.org/officeDocument/2006/relationships/hyperlink" Target="mailto:JRex@garlandtx.gov" TargetMode="External"/><Relationship Id="rId620" Type="http://schemas.openxmlformats.org/officeDocument/2006/relationships/hyperlink" Target="mailto:brent.dupre@oag.texas.gov" TargetMode="External"/><Relationship Id="rId357" Type="http://schemas.openxmlformats.org/officeDocument/2006/relationships/hyperlink" Target="mailto:joel.rivera@weslacotx.gov" TargetMode="External"/><Relationship Id="rId54" Type="http://schemas.openxmlformats.org/officeDocument/2006/relationships/hyperlink" Target="mailto:police@angelo.edu" TargetMode="External"/><Relationship Id="rId217" Type="http://schemas.openxmlformats.org/officeDocument/2006/relationships/hyperlink" Target="mailto:tfoster@johnsoncountyfire.org" TargetMode="External"/><Relationship Id="rId564" Type="http://schemas.openxmlformats.org/officeDocument/2006/relationships/hyperlink" Target="mailto:tlawhon@bloominggrove.tx.us" TargetMode="External"/><Relationship Id="rId424" Type="http://schemas.openxmlformats.org/officeDocument/2006/relationships/hyperlink" Target="mailto:sstephens@ciad.org" TargetMode="External"/><Relationship Id="rId631" Type="http://schemas.openxmlformats.org/officeDocument/2006/relationships/hyperlink" Target="mailto:daryl.fowler@dwcotx.org" TargetMode="External"/><Relationship Id="rId270" Type="http://schemas.openxmlformats.org/officeDocument/2006/relationships/hyperlink" Target="mailto:admin@ncttrac.org" TargetMode="External"/><Relationship Id="rId65" Type="http://schemas.openxmlformats.org/officeDocument/2006/relationships/hyperlink" Target="mailto:sthomas@bradytx.us" TargetMode="External"/><Relationship Id="rId130" Type="http://schemas.openxmlformats.org/officeDocument/2006/relationships/hyperlink" Target="mailto:mpool@mineralwellstx.gov" TargetMode="External"/><Relationship Id="rId368" Type="http://schemas.openxmlformats.org/officeDocument/2006/relationships/hyperlink" Target="mailto:cojudge@blanco.tx.us" TargetMode="External"/><Relationship Id="rId575" Type="http://schemas.openxmlformats.org/officeDocument/2006/relationships/hyperlink" Target="mailto:keith.lutz@medinatx.org" TargetMode="External"/><Relationship Id="rId228" Type="http://schemas.openxmlformats.org/officeDocument/2006/relationships/hyperlink" Target="mailto:sellis@cityofcuero.com" TargetMode="External"/><Relationship Id="rId435" Type="http://schemas.openxmlformats.org/officeDocument/2006/relationships/hyperlink" Target="mailto:gstevens@cityofrockport.com" TargetMode="External"/><Relationship Id="rId642" Type="http://schemas.openxmlformats.org/officeDocument/2006/relationships/hyperlink" Target="mailto:mybarra@yoakumcounty.org" TargetMode="External"/><Relationship Id="rId281" Type="http://schemas.openxmlformats.org/officeDocument/2006/relationships/hyperlink" Target="mailto:cspieldenner@riveroakspd.com" TargetMode="External"/><Relationship Id="rId502" Type="http://schemas.openxmlformats.org/officeDocument/2006/relationships/hyperlink" Target="mailto:klane@newbraunfels.gov" TargetMode="External"/><Relationship Id="rId76" Type="http://schemas.openxmlformats.org/officeDocument/2006/relationships/hyperlink" Target="mailto:citysecretary@orecitytx.org" TargetMode="External"/><Relationship Id="rId141" Type="http://schemas.openxmlformats.org/officeDocument/2006/relationships/hyperlink" Target="mailto:dpeters@brazoscountytx.gov" TargetMode="External"/><Relationship Id="rId379" Type="http://schemas.openxmlformats.org/officeDocument/2006/relationships/hyperlink" Target="mailto:jtate@benbrook-tx.gov" TargetMode="External"/><Relationship Id="rId586" Type="http://schemas.openxmlformats.org/officeDocument/2006/relationships/hyperlink" Target="mailto:jwcalliham@swtjc.edu" TargetMode="External"/><Relationship Id="rId7" Type="http://schemas.openxmlformats.org/officeDocument/2006/relationships/hyperlink" Target="mailto:rcandelaria@ydsp-nsn.gov" TargetMode="External"/><Relationship Id="rId239" Type="http://schemas.openxmlformats.org/officeDocument/2006/relationships/hyperlink" Target="mailto:alton.rice@kerrvilletx.gov" TargetMode="External"/><Relationship Id="rId446" Type="http://schemas.openxmlformats.org/officeDocument/2006/relationships/hyperlink" Target="mailto:ChiefLDick@ci.flatonia.tx.us" TargetMode="External"/><Relationship Id="rId653" Type="http://schemas.openxmlformats.org/officeDocument/2006/relationships/hyperlink" Target="mailto:bwhitemire@milamcounty.net" TargetMode="External"/><Relationship Id="rId292" Type="http://schemas.openxmlformats.org/officeDocument/2006/relationships/hyperlink" Target="mailto:darron.leiker@wichitafallstx.gov" TargetMode="External"/><Relationship Id="rId306" Type="http://schemas.openxmlformats.org/officeDocument/2006/relationships/hyperlink" Target="mailto:mike.campbell@co.clay.tx.us" TargetMode="External"/><Relationship Id="rId87" Type="http://schemas.openxmlformats.org/officeDocument/2006/relationships/hyperlink" Target="mailto:brenda.eivens@cedarparktexas.gov" TargetMode="External"/><Relationship Id="rId513" Type="http://schemas.openxmlformats.org/officeDocument/2006/relationships/hyperlink" Target="mailto:cwhite@forneytx.gov" TargetMode="External"/><Relationship Id="rId597" Type="http://schemas.openxmlformats.org/officeDocument/2006/relationships/hyperlink" Target="mailto:crodriguez@dimmitcounty.org" TargetMode="External"/><Relationship Id="rId152" Type="http://schemas.openxmlformats.org/officeDocument/2006/relationships/hyperlink" Target="mailto:jyarbrough@bisdtx.org" TargetMode="External"/><Relationship Id="rId457" Type="http://schemas.openxmlformats.org/officeDocument/2006/relationships/hyperlink" Target="mailto:mdavis@bcwid.org" TargetMode="External"/><Relationship Id="rId664" Type="http://schemas.openxmlformats.org/officeDocument/2006/relationships/hyperlink" Target="mailto:randy.hoyer@co.lampasas.tx.us" TargetMode="External"/><Relationship Id="rId14" Type="http://schemas.openxmlformats.org/officeDocument/2006/relationships/hyperlink" Target="mailto:andrew.hawkes@jacksonvilletx.org" TargetMode="External"/><Relationship Id="rId317" Type="http://schemas.openxmlformats.org/officeDocument/2006/relationships/hyperlink" Target="mailto:angela.campbell@callahancounty.org" TargetMode="External"/><Relationship Id="rId524" Type="http://schemas.openxmlformats.org/officeDocument/2006/relationships/hyperlink" Target="mailto:citymanager@cityofhalecenter.com" TargetMode="External"/><Relationship Id="rId98" Type="http://schemas.openxmlformats.org/officeDocument/2006/relationships/hyperlink" Target="mailto:dreim@highlandvillage.org" TargetMode="External"/><Relationship Id="rId163" Type="http://schemas.openxmlformats.org/officeDocument/2006/relationships/hyperlink" Target="mailto:cole.herring@outlook.com" TargetMode="External"/><Relationship Id="rId370" Type="http://schemas.openxmlformats.org/officeDocument/2006/relationships/hyperlink" Target="mailto:chief@westcolumbiatx.org" TargetMode="External"/><Relationship Id="rId230" Type="http://schemas.openxmlformats.org/officeDocument/2006/relationships/hyperlink" Target="mailto:gmillan@cityofrgc.com" TargetMode="External"/><Relationship Id="rId468" Type="http://schemas.openxmlformats.org/officeDocument/2006/relationships/hyperlink" Target="mailto:john.benson@beevilltx.org" TargetMode="External"/><Relationship Id="rId25" Type="http://schemas.openxmlformats.org/officeDocument/2006/relationships/hyperlink" Target="mailto:powens@elvfd.com" TargetMode="External"/><Relationship Id="rId328" Type="http://schemas.openxmlformats.org/officeDocument/2006/relationships/hyperlink" Target="mailto:countyjudge@co.wilbarger.tx.us" TargetMode="External"/><Relationship Id="rId535" Type="http://schemas.openxmlformats.org/officeDocument/2006/relationships/hyperlink" Target="mailto:samg@plano.gov" TargetMode="External"/><Relationship Id="rId174" Type="http://schemas.openxmlformats.org/officeDocument/2006/relationships/hyperlink" Target="mailto:kreaves@cityofwestworth.com" TargetMode="External"/><Relationship Id="rId381" Type="http://schemas.openxmlformats.org/officeDocument/2006/relationships/hyperlink" Target="mailto:nwelch@cityofolneytx.com" TargetMode="External"/><Relationship Id="rId602" Type="http://schemas.openxmlformats.org/officeDocument/2006/relationships/hyperlink" Target="mailto:sheriffnathanjohnson@co.real.tx.us" TargetMode="External"/><Relationship Id="rId241" Type="http://schemas.openxmlformats.org/officeDocument/2006/relationships/hyperlink" Target="mailto:rcabello@ci.laredo.tx.us" TargetMode="External"/><Relationship Id="rId479" Type="http://schemas.openxmlformats.org/officeDocument/2006/relationships/hyperlink" Target="mailto:uzamora@raymondvilletx.us" TargetMode="External"/><Relationship Id="rId36" Type="http://schemas.openxmlformats.org/officeDocument/2006/relationships/hyperlink" Target="mailto:chads@co.harrison.tx.us" TargetMode="External"/><Relationship Id="rId339" Type="http://schemas.openxmlformats.org/officeDocument/2006/relationships/hyperlink" Target="mailto:bruce.high@us.hctx.net" TargetMode="External"/><Relationship Id="rId546" Type="http://schemas.openxmlformats.org/officeDocument/2006/relationships/hyperlink" Target="mailto:countyjudge@co.menard.tx.us" TargetMode="External"/><Relationship Id="rId101" Type="http://schemas.openxmlformats.org/officeDocument/2006/relationships/hyperlink" Target="mailto:mbrown@eulesstx.gov" TargetMode="External"/><Relationship Id="rId185" Type="http://schemas.openxmlformats.org/officeDocument/2006/relationships/hyperlink" Target="mailto:joey.lankford@bedfordtx.gov" TargetMode="External"/><Relationship Id="rId406" Type="http://schemas.openxmlformats.org/officeDocument/2006/relationships/hyperlink" Target="mailto:erathdispatch@co.erath.tx.us" TargetMode="External"/><Relationship Id="rId392" Type="http://schemas.openxmlformats.org/officeDocument/2006/relationships/hyperlink" Target="mailto:emc@co.lampasas.tx.us" TargetMode="External"/><Relationship Id="rId613" Type="http://schemas.openxmlformats.org/officeDocument/2006/relationships/hyperlink" Target="mailto:l.sanchez3@lajoyaisd.net" TargetMode="External"/><Relationship Id="rId252" Type="http://schemas.openxmlformats.org/officeDocument/2006/relationships/hyperlink" Target="mailto:chris.thompson@district1fire.com" TargetMode="External"/><Relationship Id="rId47" Type="http://schemas.openxmlformats.org/officeDocument/2006/relationships/hyperlink" Target="mailto:countyjudge@kaufmancounty.net" TargetMode="External"/><Relationship Id="rId112" Type="http://schemas.openxmlformats.org/officeDocument/2006/relationships/hyperlink" Target="mailto:rhoskins@decaturpd.net" TargetMode="External"/><Relationship Id="rId557" Type="http://schemas.openxmlformats.org/officeDocument/2006/relationships/hyperlink" Target="mailto:mmclaughlin@cityofkingsville.com" TargetMode="External"/><Relationship Id="rId196" Type="http://schemas.openxmlformats.org/officeDocument/2006/relationships/hyperlink" Target="mailto:judgeh@johnsoncountytx.org" TargetMode="External"/><Relationship Id="rId417" Type="http://schemas.openxmlformats.org/officeDocument/2006/relationships/hyperlink" Target="mailto:thad.cleveland@co.terrell.tx.us" TargetMode="External"/><Relationship Id="rId624" Type="http://schemas.openxmlformats.org/officeDocument/2006/relationships/hyperlink" Target="mailto:aperez@cityofmercedes.com" TargetMode="External"/><Relationship Id="rId263" Type="http://schemas.openxmlformats.org/officeDocument/2006/relationships/hyperlink" Target="mailto:mchavir2@episd.org" TargetMode="External"/><Relationship Id="rId470" Type="http://schemas.openxmlformats.org/officeDocument/2006/relationships/hyperlink" Target="mailto:george.morrill@beecounty.texas.gov" TargetMode="External"/><Relationship Id="rId58" Type="http://schemas.openxmlformats.org/officeDocument/2006/relationships/hyperlink" Target="mailto:citysecretary@hallsville.us" TargetMode="External"/><Relationship Id="rId123" Type="http://schemas.openxmlformats.org/officeDocument/2006/relationships/hyperlink" Target="mailto:charles.wolf@co.winkler.tx.us" TargetMode="External"/><Relationship Id="rId330" Type="http://schemas.openxmlformats.org/officeDocument/2006/relationships/hyperlink" Target="mailto:tramon@judsonisd.org" TargetMode="External"/><Relationship Id="rId568" Type="http://schemas.openxmlformats.org/officeDocument/2006/relationships/hyperlink" Target="mailto:donna@cityofcoloradocity.org" TargetMode="External"/><Relationship Id="rId428" Type="http://schemas.openxmlformats.org/officeDocument/2006/relationships/hyperlink" Target="mailto:jmarr@vctx.org" TargetMode="External"/><Relationship Id="rId635" Type="http://schemas.openxmlformats.org/officeDocument/2006/relationships/hyperlink" Target="mailto:countyjudge089@co.gonzales.tx.us" TargetMode="External"/><Relationship Id="rId274" Type="http://schemas.openxmlformats.org/officeDocument/2006/relationships/hyperlink" Target="mailto:fmorales@hillcountryvillagetx.org" TargetMode="External"/><Relationship Id="rId481" Type="http://schemas.openxmlformats.org/officeDocument/2006/relationships/hyperlink" Target="mailto:ahill@rusktx.org" TargetMode="External"/><Relationship Id="rId69" Type="http://schemas.openxmlformats.org/officeDocument/2006/relationships/hyperlink" Target="mailto:mjmajjord@gmail.com" TargetMode="External"/><Relationship Id="rId134" Type="http://schemas.openxmlformats.org/officeDocument/2006/relationships/hyperlink" Target="mailto:paul.pape@co.bastrop.tx.us" TargetMode="External"/><Relationship Id="rId579" Type="http://schemas.openxmlformats.org/officeDocument/2006/relationships/hyperlink" Target="mailto:wrios@burlesoncounty.org" TargetMode="External"/><Relationship Id="rId80" Type="http://schemas.openxmlformats.org/officeDocument/2006/relationships/hyperlink" Target="mailto:jjordan@kaufmantx.org" TargetMode="External"/><Relationship Id="rId176" Type="http://schemas.openxmlformats.org/officeDocument/2006/relationships/hyperlink" Target="mailto:judge@co.pecos.tx.us" TargetMode="External"/><Relationship Id="rId341" Type="http://schemas.openxmlformats.org/officeDocument/2006/relationships/hyperlink" Target="mailto:PublicSafety@lcra.org" TargetMode="External"/><Relationship Id="rId383" Type="http://schemas.openxmlformats.org/officeDocument/2006/relationships/hyperlink" Target="mailto:whitely.may@co.nolan.tx.us" TargetMode="External"/><Relationship Id="rId439" Type="http://schemas.openxmlformats.org/officeDocument/2006/relationships/hyperlink" Target="mailto:djohnston@texascitytx.gov" TargetMode="External"/><Relationship Id="rId590" Type="http://schemas.openxmlformats.org/officeDocument/2006/relationships/hyperlink" Target="mailto:fanderson@uvaldecounty.com" TargetMode="External"/><Relationship Id="rId604" Type="http://schemas.openxmlformats.org/officeDocument/2006/relationships/hyperlink" Target="mailto:judge@zavalacounty.org" TargetMode="External"/><Relationship Id="rId646" Type="http://schemas.openxmlformats.org/officeDocument/2006/relationships/hyperlink" Target="mailto:citycam@camerontexas.net" TargetMode="External"/><Relationship Id="rId201" Type="http://schemas.openxmlformats.org/officeDocument/2006/relationships/hyperlink" Target="mailto:david.jones@co.tom-green.tx.us" TargetMode="External"/><Relationship Id="rId243" Type="http://schemas.openxmlformats.org/officeDocument/2006/relationships/hyperlink" Target="mailto:fvillegas@olmospark.org" TargetMode="External"/><Relationship Id="rId285" Type="http://schemas.openxmlformats.org/officeDocument/2006/relationships/hyperlink" Target="mailto:chief@ingrampolice.org" TargetMode="External"/><Relationship Id="rId450" Type="http://schemas.openxmlformats.org/officeDocument/2006/relationships/hyperlink" Target="mailto:lowens@valverdecounty.texas.gov" TargetMode="External"/><Relationship Id="rId506" Type="http://schemas.openxmlformats.org/officeDocument/2006/relationships/hyperlink" Target="mailto:ems@jeffdaviscounty.texas.gov" TargetMode="External"/><Relationship Id="rId38" Type="http://schemas.openxmlformats.org/officeDocument/2006/relationships/hyperlink" Target="mailto:ballison@cantontex.com" TargetMode="External"/><Relationship Id="rId103" Type="http://schemas.openxmlformats.org/officeDocument/2006/relationships/hyperlink" Target="mailto:deanvillevfd@outlook.com" TargetMode="External"/><Relationship Id="rId310" Type="http://schemas.openxmlformats.org/officeDocument/2006/relationships/hyperlink" Target="mailto:mbrowne@schertz.com" TargetMode="External"/><Relationship Id="rId492" Type="http://schemas.openxmlformats.org/officeDocument/2006/relationships/hyperlink" Target="mailto:rex.redden@cityofcarrollton.com" TargetMode="External"/><Relationship Id="rId548" Type="http://schemas.openxmlformats.org/officeDocument/2006/relationships/hyperlink" Target="mailto:kcollier@caddomillspd.com" TargetMode="External"/><Relationship Id="rId91" Type="http://schemas.openxmlformats.org/officeDocument/2006/relationships/hyperlink" Target="mailto:dkrumnow@cityofriesel.com" TargetMode="External"/><Relationship Id="rId145" Type="http://schemas.openxmlformats.org/officeDocument/2006/relationships/hyperlink" Target="mailto:foyobrien@gmail.com" TargetMode="External"/><Relationship Id="rId187" Type="http://schemas.openxmlformats.org/officeDocument/2006/relationships/hyperlink" Target="mailto:fmpdcontact@flower-mound.com" TargetMode="External"/><Relationship Id="rId352" Type="http://schemas.openxmlformats.org/officeDocument/2006/relationships/hyperlink" Target="mailto:sblackwell@cityofsilsbee.com" TargetMode="External"/><Relationship Id="rId394" Type="http://schemas.openxmlformats.org/officeDocument/2006/relationships/hyperlink" Target="mailto:james.whited@shinertexas.gov" TargetMode="External"/><Relationship Id="rId408" Type="http://schemas.openxmlformats.org/officeDocument/2006/relationships/hyperlink" Target="mailto:Chief@plumGroveVFD.org" TargetMode="External"/><Relationship Id="rId615" Type="http://schemas.openxmlformats.org/officeDocument/2006/relationships/hyperlink" Target="mailto:Genearo.Delatorre@tbisd.org" TargetMode="External"/><Relationship Id="rId212" Type="http://schemas.openxmlformats.org/officeDocument/2006/relationships/hyperlink" Target="mailto:Wanda.mason@co.lynn.tx.us" TargetMode="External"/><Relationship Id="rId254" Type="http://schemas.openxmlformats.org/officeDocument/2006/relationships/hyperlink" Target="mailto:bob.hart@cityofcorinth.com" TargetMode="External"/><Relationship Id="rId657" Type="http://schemas.openxmlformats.org/officeDocument/2006/relationships/hyperlink" Target="mailto:citymanager@cityofkingsville.com" TargetMode="External"/><Relationship Id="rId49" Type="http://schemas.openxmlformats.org/officeDocument/2006/relationships/hyperlink" Target="mailto:djory@cityofterrell.org" TargetMode="External"/><Relationship Id="rId114" Type="http://schemas.openxmlformats.org/officeDocument/2006/relationships/hyperlink" Target="mailto:mike.simpson@co.palo-pinto.tx.us" TargetMode="External"/><Relationship Id="rId296" Type="http://schemas.openxmlformats.org/officeDocument/2006/relationships/hyperlink" Target="mailto:JJackson2@Smith-County.com" TargetMode="External"/><Relationship Id="rId461" Type="http://schemas.openxmlformats.org/officeDocument/2006/relationships/hyperlink" Target="mailto:mayor@newberlintx.org" TargetMode="External"/><Relationship Id="rId517" Type="http://schemas.openxmlformats.org/officeDocument/2006/relationships/hyperlink" Target="mailto:Aleida.luera@cityofsandiegotx.org" TargetMode="External"/><Relationship Id="rId559" Type="http://schemas.openxmlformats.org/officeDocument/2006/relationships/hyperlink" Target="mailto:kenneth@ciscotexas.gov" TargetMode="External"/><Relationship Id="rId60" Type="http://schemas.openxmlformats.org/officeDocument/2006/relationships/hyperlink" Target="mailto:losoya.police@ci.alpine.tx.us" TargetMode="External"/><Relationship Id="rId156" Type="http://schemas.openxmlformats.org/officeDocument/2006/relationships/hyperlink" Target="mailto:htcesd1@yahoo.com" TargetMode="External"/><Relationship Id="rId198" Type="http://schemas.openxmlformats.org/officeDocument/2006/relationships/hyperlink" Target="mailto:balisdailey@gmail.com" TargetMode="External"/><Relationship Id="rId321" Type="http://schemas.openxmlformats.org/officeDocument/2006/relationships/hyperlink" Target="mailto:ccjudge@co.cottle.tx.us" TargetMode="External"/><Relationship Id="rId363" Type="http://schemas.openxmlformats.org/officeDocument/2006/relationships/hyperlink" Target="mailto:tony.leago@madisoncountytx.org" TargetMode="External"/><Relationship Id="rId419" Type="http://schemas.openxmlformats.org/officeDocument/2006/relationships/hyperlink" Target="mailto:Davidp@cityofsherman.com" TargetMode="External"/><Relationship Id="rId570" Type="http://schemas.openxmlformats.org/officeDocument/2006/relationships/hyperlink" Target="mailto:paul.raissez@co.floyd.tx.us" TargetMode="External"/><Relationship Id="rId626" Type="http://schemas.openxmlformats.org/officeDocument/2006/relationships/hyperlink" Target="mailto:cesar.lopez@waelderpd.org" TargetMode="External"/><Relationship Id="rId223" Type="http://schemas.openxmlformats.org/officeDocument/2006/relationships/hyperlink" Target="mailto:livpd@livingston.net" TargetMode="External"/><Relationship Id="rId430" Type="http://schemas.openxmlformats.org/officeDocument/2006/relationships/hyperlink" Target="mailto:Chief@woodbranchtx.u" TargetMode="External"/><Relationship Id="rId668" Type="http://schemas.openxmlformats.org/officeDocument/2006/relationships/hyperlink" Target="mailto:bryan.collier@tdcj.texas.gov" TargetMode="External"/><Relationship Id="rId18" Type="http://schemas.openxmlformats.org/officeDocument/2006/relationships/hyperlink" Target="mailto:mhamilton@cityofwilmer.net" TargetMode="External"/><Relationship Id="rId265" Type="http://schemas.openxmlformats.org/officeDocument/2006/relationships/hyperlink" Target="mailto:jstewart@ci.comanche.tx.us" TargetMode="External"/><Relationship Id="rId472" Type="http://schemas.openxmlformats.org/officeDocument/2006/relationships/hyperlink" Target="mailto:bsullivan@cogtx.org" TargetMode="External"/><Relationship Id="rId528" Type="http://schemas.openxmlformats.org/officeDocument/2006/relationships/hyperlink" Target="mailto:CBurton@cityofbogata.com" TargetMode="External"/><Relationship Id="rId125" Type="http://schemas.openxmlformats.org/officeDocument/2006/relationships/hyperlink" Target="mailto:mayor@horizoncity.org" TargetMode="External"/><Relationship Id="rId167" Type="http://schemas.openxmlformats.org/officeDocument/2006/relationships/hyperlink" Target="mailto:ppalmisano@co.collin.tx.us" TargetMode="External"/><Relationship Id="rId332" Type="http://schemas.openxmlformats.org/officeDocument/2006/relationships/hyperlink" Target="mailto:F_Hanauer@cityofpinehurst.com" TargetMode="External"/><Relationship Id="rId374" Type="http://schemas.openxmlformats.org/officeDocument/2006/relationships/hyperlink" Target="mailto:pedro.trevino@co.jim-wells.tx.us" TargetMode="External"/><Relationship Id="rId581" Type="http://schemas.openxmlformats.org/officeDocument/2006/relationships/hyperlink" Target="mailto:cmerla@lrgvdc.org" TargetMode="External"/><Relationship Id="rId71" Type="http://schemas.openxmlformats.org/officeDocument/2006/relationships/hyperlink" Target="mailto:jhotopp@weatherfordtx.gov" TargetMode="External"/><Relationship Id="rId234" Type="http://schemas.openxmlformats.org/officeDocument/2006/relationships/hyperlink" Target="mailto:mayoresc@yahoo.com" TargetMode="External"/><Relationship Id="rId637" Type="http://schemas.openxmlformats.org/officeDocument/2006/relationships/hyperlink" Target="mailto:cityadministrator@nixon.texas.gov" TargetMode="External"/><Relationship Id="rId2" Type="http://schemas.openxmlformats.org/officeDocument/2006/relationships/hyperlink" Target="mailto:swilliams@carthagetexas.com" TargetMode="External"/><Relationship Id="rId29" Type="http://schemas.openxmlformats.org/officeDocument/2006/relationships/hyperlink" Target="mailto:mike.pfiefer@calhouncotx.org" TargetMode="External"/><Relationship Id="rId276" Type="http://schemas.openxmlformats.org/officeDocument/2006/relationships/hyperlink" Target="mailto:robert.skelton@shackelfordcounty.org" TargetMode="External"/><Relationship Id="rId441" Type="http://schemas.openxmlformats.org/officeDocument/2006/relationships/hyperlink" Target="mailto:judgebell@co.lamar.tx.us" TargetMode="External"/><Relationship Id="rId483" Type="http://schemas.openxmlformats.org/officeDocument/2006/relationships/hyperlink" Target="mailto:mayor@townofanthony.org" TargetMode="External"/><Relationship Id="rId539" Type="http://schemas.openxmlformats.org/officeDocument/2006/relationships/hyperlink" Target="mailto:linda.grant@co.freestone.tx.us" TargetMode="External"/><Relationship Id="rId40" Type="http://schemas.openxmlformats.org/officeDocument/2006/relationships/hyperlink" Target="mailto:mark.allen@co.jasper.tx.us" TargetMode="External"/><Relationship Id="rId136" Type="http://schemas.openxmlformats.org/officeDocument/2006/relationships/hyperlink" Target="mailto:mayoreasttawakoni@gmail.com" TargetMode="External"/><Relationship Id="rId178" Type="http://schemas.openxmlformats.org/officeDocument/2006/relationships/hyperlink" Target="mailto:keith.bond@lacylakeview.org" TargetMode="External"/><Relationship Id="rId301" Type="http://schemas.openxmlformats.org/officeDocument/2006/relationships/hyperlink" Target="mailto:jgott@cityofdenison.com" TargetMode="External"/><Relationship Id="rId343" Type="http://schemas.openxmlformats.org/officeDocument/2006/relationships/hyperlink" Target="mailto:dan.johnson@cor.gov" TargetMode="External"/><Relationship Id="rId550" Type="http://schemas.openxmlformats.org/officeDocument/2006/relationships/hyperlink" Target="mailto:countyjudgeoffice@henderson-county.com" TargetMode="External"/><Relationship Id="rId82" Type="http://schemas.openxmlformats.org/officeDocument/2006/relationships/hyperlink" Target="mailto:county.judge@yahoo.com" TargetMode="External"/><Relationship Id="rId203" Type="http://schemas.openxmlformats.org/officeDocument/2006/relationships/hyperlink" Target="mailto:mayor@cityofjunction.com" TargetMode="External"/><Relationship Id="rId385" Type="http://schemas.openxmlformats.org/officeDocument/2006/relationships/hyperlink" Target="mailto:armando.campos@co.hidalgo.tx.us" TargetMode="External"/><Relationship Id="rId592" Type="http://schemas.openxmlformats.org/officeDocument/2006/relationships/hyperlink" Target="mailto:rocardona@eaglepasstx.gov" TargetMode="External"/><Relationship Id="rId606" Type="http://schemas.openxmlformats.org/officeDocument/2006/relationships/hyperlink" Target="mailto:zcjo@zapatacountytx.org" TargetMode="External"/><Relationship Id="rId648" Type="http://schemas.openxmlformats.org/officeDocument/2006/relationships/hyperlink" Target="mailto:bhunt@gatesvilletx.com" TargetMode="External"/><Relationship Id="rId245" Type="http://schemas.openxmlformats.org/officeDocument/2006/relationships/hyperlink" Target="mailto:daisyvaldez.riobravo@gmail.com" TargetMode="External"/><Relationship Id="rId287" Type="http://schemas.openxmlformats.org/officeDocument/2006/relationships/hyperlink" Target="mailto:byron.ryder@co.leon.tx.us" TargetMode="External"/><Relationship Id="rId410" Type="http://schemas.openxmlformats.org/officeDocument/2006/relationships/hyperlink" Target="mailto:sheriffbradcoe@co.kinney.tx.us" TargetMode="External"/><Relationship Id="rId452" Type="http://schemas.openxmlformats.org/officeDocument/2006/relationships/hyperlink" Target="mailto:chief@cityoflg.com" TargetMode="External"/><Relationship Id="rId494" Type="http://schemas.openxmlformats.org/officeDocument/2006/relationships/hyperlink" Target="mailto:buddy.pope@co.jones.tx.us" TargetMode="External"/><Relationship Id="rId508" Type="http://schemas.openxmlformats.org/officeDocument/2006/relationships/hyperlink" Target="mailto:hgarcia@rgccisd.org" TargetMode="External"/><Relationship Id="rId105" Type="http://schemas.openxmlformats.org/officeDocument/2006/relationships/hyperlink" Target="mailto:jlaumer@celina-tx.gov" TargetMode="External"/><Relationship Id="rId147" Type="http://schemas.openxmlformats.org/officeDocument/2006/relationships/hyperlink" Target="mailto:mtate@cityofbrenham.org" TargetMode="External"/><Relationship Id="rId312" Type="http://schemas.openxmlformats.org/officeDocument/2006/relationships/hyperlink" Target="mailto:chiefninja513@hotmail.com" TargetMode="External"/><Relationship Id="rId354" Type="http://schemas.openxmlformats.org/officeDocument/2006/relationships/hyperlink" Target="mailto:eborstad@athenstx.gov" TargetMode="External"/><Relationship Id="rId51" Type="http://schemas.openxmlformats.org/officeDocument/2006/relationships/hyperlink" Target="mailto:stewart.newby@tvcc.edu" TargetMode="External"/><Relationship Id="rId93" Type="http://schemas.openxmlformats.org/officeDocument/2006/relationships/hyperlink" Target="mailto:kutz@sbcfd.net" TargetMode="External"/><Relationship Id="rId189" Type="http://schemas.openxmlformats.org/officeDocument/2006/relationships/hyperlink" Target="mailto:wcfd9751@hotmail.com" TargetMode="External"/><Relationship Id="rId396" Type="http://schemas.openxmlformats.org/officeDocument/2006/relationships/hyperlink" Target="mailto:policechief@tatum.texas.gov" TargetMode="External"/><Relationship Id="rId561" Type="http://schemas.openxmlformats.org/officeDocument/2006/relationships/hyperlink" Target="mailto:countyjudge@co.presidio.tx.us" TargetMode="External"/><Relationship Id="rId617" Type="http://schemas.openxmlformats.org/officeDocument/2006/relationships/hyperlink" Target="mailto:pdooley@ruskcountytx.gov" TargetMode="External"/><Relationship Id="rId659" Type="http://schemas.openxmlformats.org/officeDocument/2006/relationships/hyperlink" Target="mailto:Mayorchacon@cityofsanelizario.com" TargetMode="External"/><Relationship Id="rId214" Type="http://schemas.openxmlformats.org/officeDocument/2006/relationships/hyperlink" Target="mailto:cityofwilson@nts-online.net" TargetMode="External"/><Relationship Id="rId256" Type="http://schemas.openxmlformats.org/officeDocument/2006/relationships/hyperlink" Target="mailto:terry.rozell@smithcountyfire.org" TargetMode="External"/><Relationship Id="rId298" Type="http://schemas.openxmlformats.org/officeDocument/2006/relationships/hyperlink" Target="mailto:jason.tyler@co.scurry.tx.us" TargetMode="External"/><Relationship Id="rId421" Type="http://schemas.openxmlformats.org/officeDocument/2006/relationships/hyperlink" Target="mailto:sheriff@goliadcountytx.gov" TargetMode="External"/><Relationship Id="rId463" Type="http://schemas.openxmlformats.org/officeDocument/2006/relationships/hyperlink" Target="mailto:yvonne.griffin@lavernia-tx.gov" TargetMode="External"/><Relationship Id="rId519" Type="http://schemas.openxmlformats.org/officeDocument/2006/relationships/hyperlink" Target="mailto:jmanoushagain@lakeworthtx.org" TargetMode="External"/><Relationship Id="rId670" Type="http://schemas.openxmlformats.org/officeDocument/2006/relationships/hyperlink" Target="mailto:abarrera@cityofroma.net" TargetMode="External"/><Relationship Id="rId116" Type="http://schemas.openxmlformats.org/officeDocument/2006/relationships/hyperlink" Target="mailto:gsmgr132@gmail.com" TargetMode="External"/><Relationship Id="rId158" Type="http://schemas.openxmlformats.org/officeDocument/2006/relationships/hyperlink" Target="mailto:stephen.elkins@austintexas.gov" TargetMode="External"/><Relationship Id="rId323" Type="http://schemas.openxmlformats.org/officeDocument/2006/relationships/hyperlink" Target="mailto:jhuffman@fanninco.net" TargetMode="External"/><Relationship Id="rId530" Type="http://schemas.openxmlformats.org/officeDocument/2006/relationships/hyperlink" Target="mailto:m.carisalez@seadrifttx.org" TargetMode="External"/><Relationship Id="rId20" Type="http://schemas.openxmlformats.org/officeDocument/2006/relationships/hyperlink" Target="mailto:kirkland.fulk@co.mills.tx.us" TargetMode="External"/><Relationship Id="rId62" Type="http://schemas.openxmlformats.org/officeDocument/2006/relationships/hyperlink" Target="mailto:sheriff@reagancounty.org" TargetMode="External"/><Relationship Id="rId365" Type="http://schemas.openxmlformats.org/officeDocument/2006/relationships/hyperlink" Target="mailto:jcordova@sullivancity.org" TargetMode="External"/><Relationship Id="rId572" Type="http://schemas.openxmlformats.org/officeDocument/2006/relationships/hyperlink" Target="mailto:jose.salazar@co.willacy.com" TargetMode="External"/><Relationship Id="rId628" Type="http://schemas.openxmlformats.org/officeDocument/2006/relationships/hyperlink" Target="mailto:bordencj@poka.com" TargetMode="External"/><Relationship Id="rId225" Type="http://schemas.openxmlformats.org/officeDocument/2006/relationships/hyperlink" Target="mailto:jlscpa@windstream.net" TargetMode="External"/><Relationship Id="rId267" Type="http://schemas.openxmlformats.org/officeDocument/2006/relationships/hyperlink" Target="mailto:lreid@chisddevils.com" TargetMode="External"/><Relationship Id="rId432" Type="http://schemas.openxmlformats.org/officeDocument/2006/relationships/hyperlink" Target="mailto:george.morrill@beecounty.texas.gov" TargetMode="External"/><Relationship Id="rId474" Type="http://schemas.openxmlformats.org/officeDocument/2006/relationships/hyperlink" Target="mailto:fpantoja@roscoetx.com" TargetMode="External"/><Relationship Id="rId127" Type="http://schemas.openxmlformats.org/officeDocument/2006/relationships/hyperlink" Target="mailto:mpahl@crane.texas.gov" TargetMode="External"/><Relationship Id="rId31" Type="http://schemas.openxmlformats.org/officeDocument/2006/relationships/hyperlink" Target="mailto:jbrown@vantexas.org" TargetMode="External"/><Relationship Id="rId73" Type="http://schemas.openxmlformats.org/officeDocument/2006/relationships/hyperlink" Target="mailto:chad.miller@conchosheriff.com" TargetMode="External"/><Relationship Id="rId169" Type="http://schemas.openxmlformats.org/officeDocument/2006/relationships/hyperlink" Target="mailto:tracy.aaron@mansfieldtexas.gov" TargetMode="External"/><Relationship Id="rId334" Type="http://schemas.openxmlformats.org/officeDocument/2006/relationships/hyperlink" Target="mailto:LMcRae@mpcity.org" TargetMode="External"/><Relationship Id="rId376" Type="http://schemas.openxmlformats.org/officeDocument/2006/relationships/hyperlink" Target="mailto:cparish@lubbockcounty.gov" TargetMode="External"/><Relationship Id="rId541" Type="http://schemas.openxmlformats.org/officeDocument/2006/relationships/hyperlink" Target="mailto:citymanager@kempnertx.gov" TargetMode="External"/><Relationship Id="rId583" Type="http://schemas.openxmlformats.org/officeDocument/2006/relationships/hyperlink" Target="mailto:police@godleyisd.net" TargetMode="External"/><Relationship Id="rId639" Type="http://schemas.openxmlformats.org/officeDocument/2006/relationships/hyperlink" Target="mailto:richard.cortez@co.hidalgo.tx.us" TargetMode="External"/><Relationship Id="rId4" Type="http://schemas.openxmlformats.org/officeDocument/2006/relationships/hyperlink" Target="mailto:scott.strait@hcesd48.org" TargetMode="External"/><Relationship Id="rId180" Type="http://schemas.openxmlformats.org/officeDocument/2006/relationships/hyperlink" Target="mailto:brian.davis@tstc.edu" TargetMode="External"/><Relationship Id="rId236" Type="http://schemas.openxmlformats.org/officeDocument/2006/relationships/hyperlink" Target="mailto:judge.luna@friocounty.org" TargetMode="External"/><Relationship Id="rId278" Type="http://schemas.openxmlformats.org/officeDocument/2006/relationships/hyperlink" Target="mailto:lake.rayburn.fd@gmail.com" TargetMode="External"/><Relationship Id="rId401" Type="http://schemas.openxmlformats.org/officeDocument/2006/relationships/hyperlink" Target="mailto:tjones@huntcounty.net" TargetMode="External"/><Relationship Id="rId443" Type="http://schemas.openxmlformats.org/officeDocument/2006/relationships/hyperlink" Target="mailto:carlos.urias@co.culberson.tx.us" TargetMode="External"/><Relationship Id="rId650" Type="http://schemas.openxmlformats.org/officeDocument/2006/relationships/hyperlink" Target="mailto:todd.hunter@cityofkilgore.com" TargetMode="External"/><Relationship Id="rId303" Type="http://schemas.openxmlformats.org/officeDocument/2006/relationships/hyperlink" Target="mailto:jarod.d.briscoe@usace.army.mil" TargetMode="External"/><Relationship Id="rId485" Type="http://schemas.openxmlformats.org/officeDocument/2006/relationships/hyperlink" Target="mailto:mrushing@mineola.com" TargetMode="External"/><Relationship Id="rId42" Type="http://schemas.openxmlformats.org/officeDocument/2006/relationships/hyperlink" Target="mailto:clindholm@winnsborotexas.com" TargetMode="External"/><Relationship Id="rId84" Type="http://schemas.openxmlformats.org/officeDocument/2006/relationships/hyperlink" Target="mailto:jpearce@web-access.net" TargetMode="External"/><Relationship Id="rId138" Type="http://schemas.openxmlformats.org/officeDocument/2006/relationships/hyperlink" Target="mailto:chief@bastropesd2.org" TargetMode="External"/><Relationship Id="rId345" Type="http://schemas.openxmlformats.org/officeDocument/2006/relationships/hyperlink" Target="mailto:sosborne@co.matagorda.tx.us" TargetMode="External"/><Relationship Id="rId387" Type="http://schemas.openxmlformats.org/officeDocument/2006/relationships/hyperlink" Target="mailto:rpenn@pittsburgtexas.com" TargetMode="External"/><Relationship Id="rId510" Type="http://schemas.openxmlformats.org/officeDocument/2006/relationships/hyperlink" Target="mailto:greg.capers@co.san-jacinto.tx.us" TargetMode="External"/><Relationship Id="rId552" Type="http://schemas.openxmlformats.org/officeDocument/2006/relationships/hyperlink" Target="mailto:bingram@co.martin.tx.us" TargetMode="External"/><Relationship Id="rId594" Type="http://schemas.openxmlformats.org/officeDocument/2006/relationships/hyperlink" Target="mailto:gilbert.martinez@co.la-salle.tx.us" TargetMode="External"/><Relationship Id="rId608" Type="http://schemas.openxmlformats.org/officeDocument/2006/relationships/hyperlink" Target="mailto:tjohnson@mcounty.com" TargetMode="External"/><Relationship Id="rId191" Type="http://schemas.openxmlformats.org/officeDocument/2006/relationships/hyperlink" Target="mailto:beckerr@yahoo.com" TargetMode="External"/><Relationship Id="rId205" Type="http://schemas.openxmlformats.org/officeDocument/2006/relationships/hyperlink" Target="mailto:jeff.hoogheem@dshs.tx.gov" TargetMode="External"/><Relationship Id="rId247" Type="http://schemas.openxmlformats.org/officeDocument/2006/relationships/hyperlink" Target="mailto:eric@strac.org" TargetMode="External"/><Relationship Id="rId412" Type="http://schemas.openxmlformats.org/officeDocument/2006/relationships/hyperlink" Target="mailto:rwiles@epcounty.com" TargetMode="External"/><Relationship Id="rId107" Type="http://schemas.openxmlformats.org/officeDocument/2006/relationships/hyperlink" Target="mailto:abelsanchez@robinson.k12.tx.us" TargetMode="External"/><Relationship Id="rId289" Type="http://schemas.openxmlformats.org/officeDocument/2006/relationships/hyperlink" Target="mailto:jhowell@freeport.tx.us" TargetMode="External"/><Relationship Id="rId454" Type="http://schemas.openxmlformats.org/officeDocument/2006/relationships/hyperlink" Target="mailto:chiefreyes201@yahoo.com" TargetMode="External"/><Relationship Id="rId496" Type="http://schemas.openxmlformats.org/officeDocument/2006/relationships/hyperlink" Target="mailto:mitcoso@wtxs.net" TargetMode="External"/><Relationship Id="rId661" Type="http://schemas.openxmlformats.org/officeDocument/2006/relationships/hyperlink" Target="mailto:Sheriff@uvaldecounty.gov" TargetMode="External"/><Relationship Id="rId11" Type="http://schemas.openxmlformats.org/officeDocument/2006/relationships/hyperlink" Target="mailto:achester@winnsborotexas.com" TargetMode="External"/><Relationship Id="rId53" Type="http://schemas.openxmlformats.org/officeDocument/2006/relationships/hyperlink" Target="mailto:courtney.cantu@co.kimble.tx.us" TargetMode="External"/><Relationship Id="rId149" Type="http://schemas.openxmlformats.org/officeDocument/2006/relationships/hyperlink" Target="mailto:pedro.trevino@co.jim-wells.tx.us" TargetMode="External"/><Relationship Id="rId314" Type="http://schemas.openxmlformats.org/officeDocument/2006/relationships/hyperlink" Target="mailto:dwilde@nortexrpc.org" TargetMode="External"/><Relationship Id="rId356" Type="http://schemas.openxmlformats.org/officeDocument/2006/relationships/hyperlink" Target="mailto:john.anderson@seymour-isd.net" TargetMode="External"/><Relationship Id="rId398" Type="http://schemas.openxmlformats.org/officeDocument/2006/relationships/hyperlink" Target="mailto:roger.teghe@cisco.edu" TargetMode="External"/><Relationship Id="rId521" Type="http://schemas.openxmlformats.org/officeDocument/2006/relationships/hyperlink" Target="mailto:eric.garza@co.cameron.tx.us" TargetMode="External"/><Relationship Id="rId563" Type="http://schemas.openxmlformats.org/officeDocument/2006/relationships/hyperlink" Target="mailto:administration@mesquitepolice.org" TargetMode="External"/><Relationship Id="rId619" Type="http://schemas.openxmlformats.org/officeDocument/2006/relationships/hyperlink" Target="mailto:mpierman@yoakumtx.gov" TargetMode="External"/><Relationship Id="rId95" Type="http://schemas.openxmlformats.org/officeDocument/2006/relationships/hyperlink" Target="mailto:ecjudge@eastlandcountytexas.com" TargetMode="External"/><Relationship Id="rId160" Type="http://schemas.openxmlformats.org/officeDocument/2006/relationships/hyperlink" Target="mailto:firechief@evgov.org" TargetMode="External"/><Relationship Id="rId216" Type="http://schemas.openxmlformats.org/officeDocument/2006/relationships/hyperlink" Target="mailto:jbaker@lchdhealthcare.org" TargetMode="External"/><Relationship Id="rId423" Type="http://schemas.openxmlformats.org/officeDocument/2006/relationships/hyperlink" Target="mailto:jmoran@rangertx.gov" TargetMode="External"/><Relationship Id="rId258" Type="http://schemas.openxmlformats.org/officeDocument/2006/relationships/hyperlink" Target="mailto:jgothia@co.orange.tx..us" TargetMode="External"/><Relationship Id="rId465" Type="http://schemas.openxmlformats.org/officeDocument/2006/relationships/hyperlink" Target="mailto:patrick.thomas@cityofalice.org" TargetMode="External"/><Relationship Id="rId630" Type="http://schemas.openxmlformats.org/officeDocument/2006/relationships/hyperlink" Target="mailto:marismendez@kermittx.gov" TargetMode="External"/><Relationship Id="rId22" Type="http://schemas.openxmlformats.org/officeDocument/2006/relationships/hyperlink" Target="mailto:ccso501@cocherokee.org" TargetMode="External"/><Relationship Id="rId64" Type="http://schemas.openxmlformats.org/officeDocument/2006/relationships/hyperlink" Target="mailto:ccsorrodriguez@wcc.net" TargetMode="External"/><Relationship Id="rId118" Type="http://schemas.openxmlformats.org/officeDocument/2006/relationships/hyperlink" Target="mailto:mhamlin@grapevinetexas.gov" TargetMode="External"/><Relationship Id="rId325" Type="http://schemas.openxmlformats.org/officeDocument/2006/relationships/hyperlink" Target="mailto:firechief@uctx.gov" TargetMode="External"/><Relationship Id="rId367" Type="http://schemas.openxmlformats.org/officeDocument/2006/relationships/hyperlink" Target="mailto:emc@cityofbonham.org" TargetMode="External"/><Relationship Id="rId532" Type="http://schemas.openxmlformats.org/officeDocument/2006/relationships/hyperlink" Target="mailto:john.baumgartner@leaguecitytx.gov" TargetMode="External"/><Relationship Id="rId574" Type="http://schemas.openxmlformats.org/officeDocument/2006/relationships/hyperlink" Target="mailto:jcampbell@mfaems.org" TargetMode="External"/><Relationship Id="rId171" Type="http://schemas.openxmlformats.org/officeDocument/2006/relationships/hyperlink" Target="mailto:robyn_driskell@baylor.edu" TargetMode="External"/><Relationship Id="rId227" Type="http://schemas.openxmlformats.org/officeDocument/2006/relationships/hyperlink" Target="mailto:csmith@cityofwhiteoak.com" TargetMode="External"/><Relationship Id="rId269" Type="http://schemas.openxmlformats.org/officeDocument/2006/relationships/hyperlink" Target="mailto:jeffrey.jones@annaisd.org" TargetMode="External"/><Relationship Id="rId434" Type="http://schemas.openxmlformats.org/officeDocument/2006/relationships/hyperlink" Target="mailto:tlapham@austincounty.com" TargetMode="External"/><Relationship Id="rId476" Type="http://schemas.openxmlformats.org/officeDocument/2006/relationships/hyperlink" Target="mailto:j.sklar@co.jackson.tx.us" TargetMode="External"/><Relationship Id="rId641" Type="http://schemas.openxmlformats.org/officeDocument/2006/relationships/hyperlink" Target="mailto:tbarnes@vanzlstynepolice.com" TargetMode="External"/><Relationship Id="rId33" Type="http://schemas.openxmlformats.org/officeDocument/2006/relationships/hyperlink" Target="mailto:dcoble@tylertexas.com" TargetMode="External"/><Relationship Id="rId129" Type="http://schemas.openxmlformats.org/officeDocument/2006/relationships/hyperlink" Target="mailto:jburson@mcgregor-texas.com" TargetMode="External"/><Relationship Id="rId280" Type="http://schemas.openxmlformats.org/officeDocument/2006/relationships/hyperlink" Target="mailto:dannie.smith@kerrvilletx.gov" TargetMode="External"/><Relationship Id="rId336" Type="http://schemas.openxmlformats.org/officeDocument/2006/relationships/hyperlink" Target="mailto:sheriff@co.franklin.tx.us" TargetMode="External"/><Relationship Id="rId501" Type="http://schemas.openxmlformats.org/officeDocument/2006/relationships/hyperlink" Target="mailto:crodriguez@dimmitcounty.org" TargetMode="External"/><Relationship Id="rId543" Type="http://schemas.openxmlformats.org/officeDocument/2006/relationships/hyperlink" Target="mailto:hidcitymgr@cityofhidalgo.net" TargetMode="External"/><Relationship Id="rId75" Type="http://schemas.openxmlformats.org/officeDocument/2006/relationships/hyperlink" Target="mailto:citysecretary@orecitytx.org" TargetMode="External"/><Relationship Id="rId140" Type="http://schemas.openxmlformats.org/officeDocument/2006/relationships/hyperlink" Target="mailto:ddibello@pct3vfd.com" TargetMode="External"/><Relationship Id="rId182" Type="http://schemas.openxmlformats.org/officeDocument/2006/relationships/hyperlink" Target="mailto:jlittle@crane.texas.gov" TargetMode="External"/><Relationship Id="rId378" Type="http://schemas.openxmlformats.org/officeDocument/2006/relationships/hyperlink" Target="mailto:drdriguez@uvaldetx.gov" TargetMode="External"/><Relationship Id="rId403" Type="http://schemas.openxmlformats.org/officeDocument/2006/relationships/hyperlink" Target="mailto:fl.woodward@cityofhooks.org" TargetMode="External"/><Relationship Id="rId585" Type="http://schemas.openxmlformats.org/officeDocument/2006/relationships/hyperlink" Target="mailto:dillon.bannister@coppelltx.gov" TargetMode="External"/><Relationship Id="rId6" Type="http://schemas.openxmlformats.org/officeDocument/2006/relationships/hyperlink" Target="mailto:david.traylor@co.rains.tx.us" TargetMode="External"/><Relationship Id="rId238" Type="http://schemas.openxmlformats.org/officeDocument/2006/relationships/hyperlink" Target="mailto:judge@co.kendall.tx.us" TargetMode="External"/><Relationship Id="rId445" Type="http://schemas.openxmlformats.org/officeDocument/2006/relationships/hyperlink" Target="mailto:gochoa@cityofodem.com" TargetMode="External"/><Relationship Id="rId487" Type="http://schemas.openxmlformats.org/officeDocument/2006/relationships/hyperlink" Target="mailto:art.fuentes@sonora-texas.com" TargetMode="External"/><Relationship Id="rId610" Type="http://schemas.openxmlformats.org/officeDocument/2006/relationships/hyperlink" Target="mailto:judge_tano@webbcountytx.gov" TargetMode="External"/><Relationship Id="rId652" Type="http://schemas.openxmlformats.org/officeDocument/2006/relationships/hyperlink" Target="mailto:mindaembroidery@gmail.com" TargetMode="External"/><Relationship Id="rId291" Type="http://schemas.openxmlformats.org/officeDocument/2006/relationships/hyperlink" Target="mailto:chief301@cityofsourlake.com" TargetMode="External"/><Relationship Id="rId305" Type="http://schemas.openxmlformats.org/officeDocument/2006/relationships/hyperlink" Target="mailto:lee.bourgoin@co.wichita.tx.us" TargetMode="External"/><Relationship Id="rId347" Type="http://schemas.openxmlformats.org/officeDocument/2006/relationships/hyperlink" Target="mailto:chief4401@yahoo.com" TargetMode="External"/><Relationship Id="rId512" Type="http://schemas.openxmlformats.org/officeDocument/2006/relationships/hyperlink" Target="mailto:mclaude@detcog.gov" TargetMode="External"/><Relationship Id="rId44" Type="http://schemas.openxmlformats.org/officeDocument/2006/relationships/hyperlink" Target="mailto:tom.aiken@co.irion.tx.us" TargetMode="External"/><Relationship Id="rId86" Type="http://schemas.openxmlformats.org/officeDocument/2006/relationships/hyperlink" Target="mailto:rloftin@ci.crowley.tx.us" TargetMode="External"/><Relationship Id="rId151" Type="http://schemas.openxmlformats.org/officeDocument/2006/relationships/hyperlink" Target="mailto:w4zfh.ares@gmail.com" TargetMode="External"/><Relationship Id="rId389" Type="http://schemas.openxmlformats.org/officeDocument/2006/relationships/hyperlink" Target="mailto:ken.holt@fishercounty.org" TargetMode="External"/><Relationship Id="rId554" Type="http://schemas.openxmlformats.org/officeDocument/2006/relationships/hyperlink" Target="mailto:mhatton@nolanvilletx.gov" TargetMode="External"/><Relationship Id="rId596" Type="http://schemas.openxmlformats.org/officeDocument/2006/relationships/hyperlink" Target="mailto:dana.burghoff@fortworthtexas.gov" TargetMode="External"/><Relationship Id="rId193" Type="http://schemas.openxmlformats.org/officeDocument/2006/relationships/hyperlink" Target="mailto:gmchone@city-of-muleshoe.com" TargetMode="External"/><Relationship Id="rId207" Type="http://schemas.openxmlformats.org/officeDocument/2006/relationships/hyperlink" Target="mailto:driley@cityofidalou.com" TargetMode="External"/><Relationship Id="rId249" Type="http://schemas.openxmlformats.org/officeDocument/2006/relationships/hyperlink" Target="mailto:billie.w.heiser.mil@mail.mil" TargetMode="External"/><Relationship Id="rId414" Type="http://schemas.openxmlformats.org/officeDocument/2006/relationships/hyperlink" Target="mailto:dmiller@co.jefferson.tx.us" TargetMode="External"/><Relationship Id="rId456" Type="http://schemas.openxmlformats.org/officeDocument/2006/relationships/hyperlink" Target="mailto:rj@cbcogem.org" TargetMode="External"/><Relationship Id="rId498" Type="http://schemas.openxmlformats.org/officeDocument/2006/relationships/hyperlink" Target="mailto:paul.raissez@co.floyd.tx.us" TargetMode="External"/><Relationship Id="rId621" Type="http://schemas.openxmlformats.org/officeDocument/2006/relationships/hyperlink" Target="mailto:ghaecker@bulverdetx.gov" TargetMode="External"/><Relationship Id="rId663" Type="http://schemas.openxmlformats.org/officeDocument/2006/relationships/hyperlink" Target="mailto:chiefnewsome@gmail.com" TargetMode="External"/><Relationship Id="rId13" Type="http://schemas.openxmlformats.org/officeDocument/2006/relationships/hyperlink" Target="mailto:mdunn@emorytx.com" TargetMode="External"/><Relationship Id="rId109" Type="http://schemas.openxmlformats.org/officeDocument/2006/relationships/hyperlink" Target="mailto:ckennedy@moodytx.gov" TargetMode="External"/><Relationship Id="rId260" Type="http://schemas.openxmlformats.org/officeDocument/2006/relationships/hyperlink" Target="mailto:mbriggs@cityofjosephenetx.com" TargetMode="External"/><Relationship Id="rId316" Type="http://schemas.openxmlformats.org/officeDocument/2006/relationships/hyperlink" Target="mailto:l_hos@hotmail.com" TargetMode="External"/><Relationship Id="rId523" Type="http://schemas.openxmlformats.org/officeDocument/2006/relationships/hyperlink" Target="mailto:jay.t.elliott@co.falls.tx.us" TargetMode="External"/><Relationship Id="rId55" Type="http://schemas.openxmlformats.org/officeDocument/2006/relationships/hyperlink" Target="mailto:wayne.canaday@co.mclennan.tx.us" TargetMode="External"/><Relationship Id="rId97" Type="http://schemas.openxmlformats.org/officeDocument/2006/relationships/hyperlink" Target="mailto:mayor.brinkley@cityofvv.com" TargetMode="External"/><Relationship Id="rId120" Type="http://schemas.openxmlformats.org/officeDocument/2006/relationships/hyperlink" Target="mailto:scarman@wlisd.net" TargetMode="External"/><Relationship Id="rId358" Type="http://schemas.openxmlformats.org/officeDocument/2006/relationships/hyperlink" Target="mailto:caroline.m.miller4.mil@mail.mil" TargetMode="External"/><Relationship Id="rId565" Type="http://schemas.openxmlformats.org/officeDocument/2006/relationships/hyperlink" Target="mailto:bwilliams@shallowatertx.us" TargetMode="External"/><Relationship Id="rId162" Type="http://schemas.openxmlformats.org/officeDocument/2006/relationships/hyperlink" Target="mailto:pwestmoreland@ci.snyder.tx.us" TargetMode="External"/><Relationship Id="rId218" Type="http://schemas.openxmlformats.org/officeDocument/2006/relationships/hyperlink" Target="mailto:mstelly@cityofwestorange.com" TargetMode="External"/><Relationship Id="rId425" Type="http://schemas.openxmlformats.org/officeDocument/2006/relationships/hyperlink" Target="mailto:financedirector@daytontx.org" TargetMode="External"/><Relationship Id="rId467" Type="http://schemas.openxmlformats.org/officeDocument/2006/relationships/hyperlink" Target="mailto:cityadmin@cityofbangs.org" TargetMode="External"/><Relationship Id="rId632" Type="http://schemas.openxmlformats.org/officeDocument/2006/relationships/hyperlink" Target="mailto:jgarcia@calallen.org" TargetMode="External"/><Relationship Id="rId271" Type="http://schemas.openxmlformats.org/officeDocument/2006/relationships/hyperlink" Target="mailto:bollsd@taylorcountytexas.org" TargetMode="External"/><Relationship Id="rId24" Type="http://schemas.openxmlformats.org/officeDocument/2006/relationships/hyperlink" Target="mailto:deborah.dane@cityofkilgore.com" TargetMode="External"/><Relationship Id="rId66" Type="http://schemas.openxmlformats.org/officeDocument/2006/relationships/hyperlink" Target="mailto:altoch@consolidated.net" TargetMode="External"/><Relationship Id="rId131" Type="http://schemas.openxmlformats.org/officeDocument/2006/relationships/hyperlink" Target="mailto:falmada@epcounty.com" TargetMode="External"/><Relationship Id="rId327" Type="http://schemas.openxmlformats.org/officeDocument/2006/relationships/hyperlink" Target="mailto:cojudge@co.wise.tx.us" TargetMode="External"/><Relationship Id="rId369" Type="http://schemas.openxmlformats.org/officeDocument/2006/relationships/hyperlink" Target="mailto:cbath@aptx.gov" TargetMode="External"/><Relationship Id="rId534" Type="http://schemas.openxmlformats.org/officeDocument/2006/relationships/hyperlink" Target="mailto:j.stamps@cityofvv.com" TargetMode="External"/><Relationship Id="rId576" Type="http://schemas.openxmlformats.org/officeDocument/2006/relationships/hyperlink" Target="mailto:rdraper@atlantatexas.org" TargetMode="External"/><Relationship Id="rId173" Type="http://schemas.openxmlformats.org/officeDocument/2006/relationships/hyperlink" Target="mailto:mary.horn@dentoncounty.com" TargetMode="External"/><Relationship Id="rId229" Type="http://schemas.openxmlformats.org/officeDocument/2006/relationships/hyperlink" Target="mailto:jcarriere@cityofirving.org" TargetMode="External"/><Relationship Id="rId380" Type="http://schemas.openxmlformats.org/officeDocument/2006/relationships/hyperlink" Target="mailto:dkyle@cityofbertram.org" TargetMode="External"/><Relationship Id="rId436" Type="http://schemas.openxmlformats.org/officeDocument/2006/relationships/hyperlink" Target="mailto:rmadrid@co.kleberg.tx.us" TargetMode="External"/><Relationship Id="rId601" Type="http://schemas.openxmlformats.org/officeDocument/2006/relationships/hyperlink" Target="mailto:nuecescanyonvfd@gmail.com" TargetMode="External"/><Relationship Id="rId643" Type="http://schemas.openxmlformats.org/officeDocument/2006/relationships/hyperlink" Target="mailto:josetterivas@gisd.org" TargetMode="External"/><Relationship Id="rId240" Type="http://schemas.openxmlformats.org/officeDocument/2006/relationships/hyperlink" Target="mailto:m.garza@cityofgrulla.com" TargetMode="External"/><Relationship Id="rId478" Type="http://schemas.openxmlformats.org/officeDocument/2006/relationships/hyperlink" Target="mailto:themayor@pasadenatx.gov" TargetMode="External"/><Relationship Id="rId35" Type="http://schemas.openxmlformats.org/officeDocument/2006/relationships/hyperlink" Target="mailto:mainsworth@longviewtexas.gov" TargetMode="External"/><Relationship Id="rId77" Type="http://schemas.openxmlformats.org/officeDocument/2006/relationships/hyperlink" Target="mailto:cmccoy@smith-county.com" TargetMode="External"/><Relationship Id="rId100" Type="http://schemas.openxmlformats.org/officeDocument/2006/relationships/hyperlink" Target="mailto:springcreekfd@gmail.com" TargetMode="External"/><Relationship Id="rId282" Type="http://schemas.openxmlformats.org/officeDocument/2006/relationships/hyperlink" Target="mailto:ntaylor@ci.boerne.tx.us" TargetMode="External"/><Relationship Id="rId338" Type="http://schemas.openxmlformats.org/officeDocument/2006/relationships/hyperlink" Target="mailto:IT@forneytx.gov" TargetMode="External"/><Relationship Id="rId503" Type="http://schemas.openxmlformats.org/officeDocument/2006/relationships/hyperlink" Target="mailto:jjoven@odessa-tx.gov" TargetMode="External"/><Relationship Id="rId545" Type="http://schemas.openxmlformats.org/officeDocument/2006/relationships/hyperlink" Target="mailto:hoot15@verizon.net" TargetMode="External"/><Relationship Id="rId587" Type="http://schemas.openxmlformats.org/officeDocument/2006/relationships/hyperlink" Target="mailto:fanderson@uvalde.county.com" TargetMode="External"/><Relationship Id="rId8" Type="http://schemas.openxmlformats.org/officeDocument/2006/relationships/hyperlink" Target="mailto:danny.brown@tylerisd.org" TargetMode="External"/><Relationship Id="rId142" Type="http://schemas.openxmlformats.org/officeDocument/2006/relationships/hyperlink" Target="mailto:kirk.delgado@co.bee.tx.us" TargetMode="External"/><Relationship Id="rId184" Type="http://schemas.openxmlformats.org/officeDocument/2006/relationships/hyperlink" Target="mailto:jdevlin@cityofhewitt.com" TargetMode="External"/><Relationship Id="rId391" Type="http://schemas.openxmlformats.org/officeDocument/2006/relationships/hyperlink" Target="mailto:EMC@Burlesoncounty.org" TargetMode="External"/><Relationship Id="rId405" Type="http://schemas.openxmlformats.org/officeDocument/2006/relationships/hyperlink" Target="mailto:justin.mcinnis@texsar.org" TargetMode="External"/><Relationship Id="rId447" Type="http://schemas.openxmlformats.org/officeDocument/2006/relationships/hyperlink" Target="mailto:policechief@cityofladonia.com" TargetMode="External"/><Relationship Id="rId612" Type="http://schemas.openxmlformats.org/officeDocument/2006/relationships/hyperlink" Target="mailto:david.orr@tearkanatexas.gov" TargetMode="External"/><Relationship Id="rId251" Type="http://schemas.openxmlformats.org/officeDocument/2006/relationships/hyperlink" Target="mailto:acappen@cityofvidor.com" TargetMode="External"/><Relationship Id="rId489" Type="http://schemas.openxmlformats.org/officeDocument/2006/relationships/hyperlink" Target="mailto:jsoza800@hondo-tx.org" TargetMode="External"/><Relationship Id="rId654" Type="http://schemas.openxmlformats.org/officeDocument/2006/relationships/hyperlink" Target="mailto:jmeadors@rockdaletx.gov" TargetMode="External"/><Relationship Id="rId46" Type="http://schemas.openxmlformats.org/officeDocument/2006/relationships/hyperlink" Target="mailto:tphillips@cityofseminole.org" TargetMode="External"/><Relationship Id="rId293" Type="http://schemas.openxmlformats.org/officeDocument/2006/relationships/hyperlink" Target="mailto:rlister@cityofbaycity.org" TargetMode="External"/><Relationship Id="rId307" Type="http://schemas.openxmlformats.org/officeDocument/2006/relationships/hyperlink" Target="mailto:hardemanjudge@att,net" TargetMode="External"/><Relationship Id="rId349" Type="http://schemas.openxmlformats.org/officeDocument/2006/relationships/hyperlink" Target="mailto:ccrowell@cityofgladewater.com" TargetMode="External"/><Relationship Id="rId514" Type="http://schemas.openxmlformats.org/officeDocument/2006/relationships/hyperlink" Target="mailto:triley@kpub.com" TargetMode="External"/><Relationship Id="rId556" Type="http://schemas.openxmlformats.org/officeDocument/2006/relationships/hyperlink" Target="mailto:frank.trull@co.mcculloch.tx.us" TargetMode="External"/><Relationship Id="rId88" Type="http://schemas.openxmlformats.org/officeDocument/2006/relationships/hyperlink" Target="mailto:lhurta@marshalltexas.net" TargetMode="External"/><Relationship Id="rId111" Type="http://schemas.openxmlformats.org/officeDocument/2006/relationships/hyperlink" Target="mailto:bcrook@woodwaymail.org" TargetMode="External"/><Relationship Id="rId153" Type="http://schemas.openxmlformats.org/officeDocument/2006/relationships/hyperlink" Target="mailto:david@godleytx.gov" TargetMode="External"/><Relationship Id="rId195" Type="http://schemas.openxmlformats.org/officeDocument/2006/relationships/hyperlink" Target="mailto:kyle.k.bonath@ttu.edu" TargetMode="External"/><Relationship Id="rId209" Type="http://schemas.openxmlformats.org/officeDocument/2006/relationships/hyperlink" Target="mailto:ttejeda@tahokaesc17.net" TargetMode="External"/><Relationship Id="rId360" Type="http://schemas.openxmlformats.org/officeDocument/2006/relationships/hyperlink" Target="mailto:tmorton@ci.nederland.tx.us" TargetMode="External"/><Relationship Id="rId416" Type="http://schemas.openxmlformats.org/officeDocument/2006/relationships/hyperlink" Target="mailto:david.saucedo@co.maverick.tx.us" TargetMode="External"/><Relationship Id="rId598" Type="http://schemas.openxmlformats.org/officeDocument/2006/relationships/hyperlink" Target="mailto:fcems@hctc.net" TargetMode="External"/><Relationship Id="rId220" Type="http://schemas.openxmlformats.org/officeDocument/2006/relationships/hyperlink" Target="mailto:leaann.phillips@gmail.com" TargetMode="External"/><Relationship Id="rId458" Type="http://schemas.openxmlformats.org/officeDocument/2006/relationships/hyperlink" Target="mailto:p.vargas@premont-tx.us" TargetMode="External"/><Relationship Id="rId623" Type="http://schemas.openxmlformats.org/officeDocument/2006/relationships/hyperlink" Target="mailto:mjohnson@whitehousetx.org" TargetMode="External"/><Relationship Id="rId665" Type="http://schemas.openxmlformats.org/officeDocument/2006/relationships/hyperlink" Target="mailto:bwoods@cstx.gov" TargetMode="External"/><Relationship Id="rId15" Type="http://schemas.openxmlformats.org/officeDocument/2006/relationships/hyperlink" Target="mailto:johnr@brazoria-county.com" TargetMode="External"/><Relationship Id="rId57" Type="http://schemas.openxmlformats.org/officeDocument/2006/relationships/hyperlink" Target="mailto:donnie@newtontexas.org" TargetMode="External"/><Relationship Id="rId262" Type="http://schemas.openxmlformats.org/officeDocument/2006/relationships/hyperlink" Target="mailto:gtolliver@fairviewtexas.org" TargetMode="External"/><Relationship Id="rId318" Type="http://schemas.openxmlformats.org/officeDocument/2006/relationships/hyperlink" Target="mailto:trey.carrington@throckmortoncounty.org" TargetMode="External"/><Relationship Id="rId525" Type="http://schemas.openxmlformats.org/officeDocument/2006/relationships/hyperlink" Target="mailto:KCollier@cityview-isd.net" TargetMode="External"/><Relationship Id="rId567" Type="http://schemas.openxmlformats.org/officeDocument/2006/relationships/hyperlink" Target="mailto:cityofmiles@milestx.org" TargetMode="External"/><Relationship Id="rId99" Type="http://schemas.openxmlformats.org/officeDocument/2006/relationships/hyperlink" Target="mailto:george.teague@parkercountytx.com" TargetMode="External"/><Relationship Id="rId122" Type="http://schemas.openxmlformats.org/officeDocument/2006/relationships/hyperlink" Target="mailto:ttodd@winktx.org" TargetMode="External"/><Relationship Id="rId164" Type="http://schemas.openxmlformats.org/officeDocument/2006/relationships/hyperlink" Target="mailto:anelson@bryantx.gov" TargetMode="External"/><Relationship Id="rId371" Type="http://schemas.openxmlformats.org/officeDocument/2006/relationships/hyperlink" Target="mailto:tburr@inglesidetx.gov" TargetMode="External"/><Relationship Id="rId427" Type="http://schemas.openxmlformats.org/officeDocument/2006/relationships/hyperlink" Target="mailto:jarnswald@gunbarrel.net" TargetMode="External"/><Relationship Id="rId469" Type="http://schemas.openxmlformats.org/officeDocument/2006/relationships/hyperlink" Target="mailto:jricketson@sspd.us" TargetMode="External"/><Relationship Id="rId634" Type="http://schemas.openxmlformats.org/officeDocument/2006/relationships/hyperlink" Target="mailto:zachary.meadows@lytletx.org" TargetMode="External"/><Relationship Id="rId26" Type="http://schemas.openxmlformats.org/officeDocument/2006/relationships/hyperlink" Target="mailto:jducay@colleyville.com" TargetMode="External"/><Relationship Id="rId231" Type="http://schemas.openxmlformats.org/officeDocument/2006/relationships/hyperlink" Target="mailto:mayor@cityofbandera.org" TargetMode="External"/><Relationship Id="rId273" Type="http://schemas.openxmlformats.org/officeDocument/2006/relationships/hyperlink" Target="mailto:scotty.morrison@communityisd.org" TargetMode="External"/><Relationship Id="rId329" Type="http://schemas.openxmlformats.org/officeDocument/2006/relationships/hyperlink" Target="mailto:policechief@petersburgtx.com" TargetMode="External"/><Relationship Id="rId480" Type="http://schemas.openxmlformats.org/officeDocument/2006/relationships/hyperlink" Target="mailto:judgekirkpatrick@vanzandtcounty.org" TargetMode="External"/><Relationship Id="rId536" Type="http://schemas.openxmlformats.org/officeDocument/2006/relationships/hyperlink" Target="mailto:MayorclarkCOS@gmail.com" TargetMode="External"/><Relationship Id="rId68" Type="http://schemas.openxmlformats.org/officeDocument/2006/relationships/hyperlink" Target="mailto:sc601@verizon.net" TargetMode="External"/><Relationship Id="rId133" Type="http://schemas.openxmlformats.org/officeDocument/2006/relationships/hyperlink" Target="mailto:don.pool@bosquecounty.us" TargetMode="External"/><Relationship Id="rId175" Type="http://schemas.openxmlformats.org/officeDocument/2006/relationships/hyperlink" Target="mailto:susan.alanis@fortworthtexas.gov" TargetMode="External"/><Relationship Id="rId340" Type="http://schemas.openxmlformats.org/officeDocument/2006/relationships/hyperlink" Target="mailto:eparedez@robstown-pd.us" TargetMode="External"/><Relationship Id="rId578" Type="http://schemas.openxmlformats.org/officeDocument/2006/relationships/hyperlink" Target="mailto:payovicht@alvaradioisd.net" TargetMode="External"/><Relationship Id="rId200" Type="http://schemas.openxmlformats.org/officeDocument/2006/relationships/hyperlink" Target="mailto:ssingleton@burlesontx.com" TargetMode="External"/><Relationship Id="rId382" Type="http://schemas.openxmlformats.org/officeDocument/2006/relationships/hyperlink" Target="mailto:darrell.johnston@browncountytx.org" TargetMode="External"/><Relationship Id="rId438" Type="http://schemas.openxmlformats.org/officeDocument/2006/relationships/hyperlink" Target="mailto:davidc@brazos.org" TargetMode="External"/><Relationship Id="rId603" Type="http://schemas.openxmlformats.org/officeDocument/2006/relationships/hyperlink" Target="mailto:mderry@utopiaisd.net" TargetMode="External"/><Relationship Id="rId645" Type="http://schemas.openxmlformats.org/officeDocument/2006/relationships/hyperlink" Target="mailto:citymanager@mprtx.us" TargetMode="External"/><Relationship Id="rId242" Type="http://schemas.openxmlformats.org/officeDocument/2006/relationships/hyperlink" Target="mailto:roel_rodriguez@mcallen.net" TargetMode="External"/><Relationship Id="rId284" Type="http://schemas.openxmlformats.org/officeDocument/2006/relationships/hyperlink" Target="mailto:kcoleman@bexar.org" TargetMode="External"/><Relationship Id="rId491" Type="http://schemas.openxmlformats.org/officeDocument/2006/relationships/hyperlink" Target="mailto:blane@conversepd.com" TargetMode="External"/><Relationship Id="rId505" Type="http://schemas.openxmlformats.org/officeDocument/2006/relationships/hyperlink" Target="mailto:chiefportillo@cityofcoffeecity.com" TargetMode="External"/><Relationship Id="rId37" Type="http://schemas.openxmlformats.org/officeDocument/2006/relationships/hyperlink" Target="mailto:lee.howell@cityofdenton.com" TargetMode="External"/><Relationship Id="rId79" Type="http://schemas.openxmlformats.org/officeDocument/2006/relationships/hyperlink" Target="mailto:fire@cleburne.net" TargetMode="External"/><Relationship Id="rId102" Type="http://schemas.openxmlformats.org/officeDocument/2006/relationships/hyperlink" Target="mailto:jim.bryan@abilenetx.gov" TargetMode="External"/><Relationship Id="rId144" Type="http://schemas.openxmlformats.org/officeDocument/2006/relationships/hyperlink" Target="mailto:gjohnson@roanokepolice.com" TargetMode="External"/><Relationship Id="rId547" Type="http://schemas.openxmlformats.org/officeDocument/2006/relationships/hyperlink" Target="mailto:billy.reynolds@co.glasscock.tx.us" TargetMode="External"/><Relationship Id="rId589" Type="http://schemas.openxmlformats.org/officeDocument/2006/relationships/hyperlink" Target="mailto:Rockspringsemc@outlook.com" TargetMode="External"/><Relationship Id="rId90" Type="http://schemas.openxmlformats.org/officeDocument/2006/relationships/hyperlink" Target="mailto:twright@argyleisd.com" TargetMode="External"/><Relationship Id="rId186" Type="http://schemas.openxmlformats.org/officeDocument/2006/relationships/hyperlink" Target="mailto:chief@harletonfire.com" TargetMode="External"/><Relationship Id="rId351" Type="http://schemas.openxmlformats.org/officeDocument/2006/relationships/hyperlink" Target="mailto:jwhitsell@chandlertx.com" TargetMode="External"/><Relationship Id="rId393" Type="http://schemas.openxmlformats.org/officeDocument/2006/relationships/hyperlink" Target="mailto:sbailey@cityoflampasas.com" TargetMode="External"/><Relationship Id="rId407" Type="http://schemas.openxmlformats.org/officeDocument/2006/relationships/hyperlink" Target="mailto:jeff.underwood@alton-tx.gov" TargetMode="External"/><Relationship Id="rId449" Type="http://schemas.openxmlformats.org/officeDocument/2006/relationships/hyperlink" Target="mailto:47FTWCC@%20us.af.mil" TargetMode="External"/><Relationship Id="rId614" Type="http://schemas.openxmlformats.org/officeDocument/2006/relationships/hyperlink" Target="mailto:trey.Yelverton@arlingtontx.gov" TargetMode="External"/><Relationship Id="rId656" Type="http://schemas.openxmlformats.org/officeDocument/2006/relationships/hyperlink" Target="mailto:Mayor@cityofmarfa.com" TargetMode="External"/><Relationship Id="rId211" Type="http://schemas.openxmlformats.org/officeDocument/2006/relationships/hyperlink" Target="mailto:mreyna@poka.com" TargetMode="External"/><Relationship Id="rId253" Type="http://schemas.openxmlformats.org/officeDocument/2006/relationships/hyperlink" Target="mailto:john.dagen@co.mcculloch.tx.us" TargetMode="External"/><Relationship Id="rId295" Type="http://schemas.openxmlformats.org/officeDocument/2006/relationships/hyperlink" Target="mailto:ftillman@burkburnett.org" TargetMode="External"/><Relationship Id="rId309" Type="http://schemas.openxmlformats.org/officeDocument/2006/relationships/hyperlink" Target="mailto:kelly.mcnabb@co.montague.tx.us" TargetMode="External"/><Relationship Id="rId460" Type="http://schemas.openxmlformats.org/officeDocument/2006/relationships/hyperlink" Target="mailto:police@tiogatx.gov" TargetMode="External"/><Relationship Id="rId516" Type="http://schemas.openxmlformats.org/officeDocument/2006/relationships/hyperlink" Target="mailto:c.srp@ogtax.us" TargetMode="External"/><Relationship Id="rId48" Type="http://schemas.openxmlformats.org/officeDocument/2006/relationships/hyperlink" Target="mailto:bmeroney@bradytx.us" TargetMode="External"/><Relationship Id="rId113" Type="http://schemas.openxmlformats.org/officeDocument/2006/relationships/hyperlink" Target="mailto:tdickson@lorenatx.gov" TargetMode="External"/><Relationship Id="rId320" Type="http://schemas.openxmlformats.org/officeDocument/2006/relationships/hyperlink" Target="mailto:j.bullock@youngcounty.org" TargetMode="External"/><Relationship Id="rId558" Type="http://schemas.openxmlformats.org/officeDocument/2006/relationships/hyperlink" Target="mailto:benniet@co.grayson.tx.us" TargetMode="External"/><Relationship Id="rId155" Type="http://schemas.openxmlformats.org/officeDocument/2006/relationships/hyperlink" Target="mailto:jwilson@littleelm.org" TargetMode="External"/><Relationship Id="rId197" Type="http://schemas.openxmlformats.org/officeDocument/2006/relationships/hyperlink" Target="mailto:j.mccreight@yahoo.com" TargetMode="External"/><Relationship Id="rId362" Type="http://schemas.openxmlformats.org/officeDocument/2006/relationships/hyperlink" Target="mailto:dford@brownsboro,us" TargetMode="External"/><Relationship Id="rId418" Type="http://schemas.openxmlformats.org/officeDocument/2006/relationships/hyperlink" Target="mailto:jgarcia@falfurrias.us" TargetMode="External"/><Relationship Id="rId625" Type="http://schemas.openxmlformats.org/officeDocument/2006/relationships/hyperlink" Target="mailto:michael.furrh@co.lavaca.tx.us" TargetMode="External"/><Relationship Id="rId222" Type="http://schemas.openxmlformats.org/officeDocument/2006/relationships/hyperlink" Target="mailto:kcarruth@cigrovestx.com" TargetMode="External"/><Relationship Id="rId264" Type="http://schemas.openxmlformats.org/officeDocument/2006/relationships/hyperlink" Target="mailto:ddenman@cityofdeleon.org" TargetMode="External"/><Relationship Id="rId471" Type="http://schemas.openxmlformats.org/officeDocument/2006/relationships/hyperlink" Target="mailto:jchristy@cityofconroe.org" TargetMode="External"/><Relationship Id="rId667" Type="http://schemas.openxmlformats.org/officeDocument/2006/relationships/hyperlink" Target="mailto:Christopher.Bennett@BSWHealth.org" TargetMode="External"/><Relationship Id="rId17" Type="http://schemas.openxmlformats.org/officeDocument/2006/relationships/hyperlink" Target="mailto:fire@copperascovetx.gov" TargetMode="External"/><Relationship Id="rId59" Type="http://schemas.openxmlformats.org/officeDocument/2006/relationships/hyperlink" Target="mailto:aharvey@palestine-tx.org" TargetMode="External"/><Relationship Id="rId124" Type="http://schemas.openxmlformats.org/officeDocument/2006/relationships/hyperlink" Target="mailto:llanocountyjudge@co.llano.tx.us" TargetMode="External"/><Relationship Id="rId527" Type="http://schemas.openxmlformats.org/officeDocument/2006/relationships/hyperlink" Target="mailto:gsanchez@cityofpoth.org" TargetMode="External"/><Relationship Id="rId569" Type="http://schemas.openxmlformats.org/officeDocument/2006/relationships/hyperlink" Target="mailto:charles.tice@tfs.tamu.edu" TargetMode="External"/><Relationship Id="rId70" Type="http://schemas.openxmlformats.org/officeDocument/2006/relationships/hyperlink" Target="mailto:newtoncountyjudge@co.newton.tx.us" TargetMode="External"/><Relationship Id="rId166" Type="http://schemas.openxmlformats.org/officeDocument/2006/relationships/hyperlink" Target="mailto:frankp@wacotx.gov" TargetMode="External"/><Relationship Id="rId331" Type="http://schemas.openxmlformats.org/officeDocument/2006/relationships/hyperlink" Target="mailto:ntaylor@ci.boerne.tx.us" TargetMode="External"/><Relationship Id="rId373" Type="http://schemas.openxmlformats.org/officeDocument/2006/relationships/hyperlink" Target="mailto:bsalinas@alamotexas.org" TargetMode="External"/><Relationship Id="rId429" Type="http://schemas.openxmlformats.org/officeDocument/2006/relationships/hyperlink" Target="mailto:rdeeds@co.hood.tx.us" TargetMode="External"/><Relationship Id="rId580" Type="http://schemas.openxmlformats.org/officeDocument/2006/relationships/hyperlink" Target="mailto:robert.wood@venusisd.net" TargetMode="External"/><Relationship Id="rId636" Type="http://schemas.openxmlformats.org/officeDocument/2006/relationships/hyperlink" Target="mailto:mayormosesofgoliad@goliadtx.net" TargetMode="External"/><Relationship Id="rId1" Type="http://schemas.openxmlformats.org/officeDocument/2006/relationships/hyperlink" Target="mailto:mayor@wallistexas.org" TargetMode="External"/><Relationship Id="rId233" Type="http://schemas.openxmlformats.org/officeDocument/2006/relationships/hyperlink" Target="mailto:mpena@elmendorf-tx.com" TargetMode="External"/><Relationship Id="rId440" Type="http://schemas.openxmlformats.org/officeDocument/2006/relationships/hyperlink" Target="mailto:judge.spenrath@co.wharton.tx.us" TargetMode="External"/><Relationship Id="rId28" Type="http://schemas.openxmlformats.org/officeDocument/2006/relationships/hyperlink" Target="mailto:county.judge@co.mason.tx.us" TargetMode="External"/><Relationship Id="rId275" Type="http://schemas.openxmlformats.org/officeDocument/2006/relationships/hyperlink" Target="mailto:kmontgomery@ciytofmagnolia.com" TargetMode="External"/><Relationship Id="rId300" Type="http://schemas.openxmlformats.org/officeDocument/2006/relationships/hyperlink" Target="mailto:dbrown@co.upton.tx.us" TargetMode="External"/><Relationship Id="rId482" Type="http://schemas.openxmlformats.org/officeDocument/2006/relationships/hyperlink" Target="mailto:csladek@cityofelcampo.org" TargetMode="External"/><Relationship Id="rId538" Type="http://schemas.openxmlformats.org/officeDocument/2006/relationships/hyperlink" Target="mailto:thomas.gilbert@bvcog.org" TargetMode="External"/><Relationship Id="rId81" Type="http://schemas.openxmlformats.org/officeDocument/2006/relationships/hyperlink" Target="mailto:diana.lopez@cityofcolemantx.us" TargetMode="External"/><Relationship Id="rId135" Type="http://schemas.openxmlformats.org/officeDocument/2006/relationships/hyperlink" Target="mailto:mmaugere@ci.smithville.tx.us" TargetMode="External"/><Relationship Id="rId177" Type="http://schemas.openxmlformats.org/officeDocument/2006/relationships/hyperlink" Target="mailto:weitzjf@dow.com" TargetMode="External"/><Relationship Id="rId342" Type="http://schemas.openxmlformats.org/officeDocument/2006/relationships/hyperlink" Target="mailto:castelberryc@mineolaisd.net" TargetMode="External"/><Relationship Id="rId384" Type="http://schemas.openxmlformats.org/officeDocument/2006/relationships/hyperlink" Target="mailto:emc@cityofbowietx.com" TargetMode="External"/><Relationship Id="rId591" Type="http://schemas.openxmlformats.org/officeDocument/2006/relationships/hyperlink" Target="mailto:epifanio.ruiz@ktttribe.org" TargetMode="External"/><Relationship Id="rId605" Type="http://schemas.openxmlformats.org/officeDocument/2006/relationships/hyperlink" Target="mailto:t.duhon@wallercounty.us" TargetMode="External"/><Relationship Id="rId202" Type="http://schemas.openxmlformats.org/officeDocument/2006/relationships/hyperlink" Target="mailto:sonorapd@sonora-texas.com" TargetMode="External"/><Relationship Id="rId244" Type="http://schemas.openxmlformats.org/officeDocument/2006/relationships/hyperlink" Target="mailto:county.judge@co.polk.tx.us" TargetMode="External"/><Relationship Id="rId647" Type="http://schemas.openxmlformats.org/officeDocument/2006/relationships/hyperlink" Target="mailto:pestrada@cityofescobares.net" TargetMode="External"/><Relationship Id="rId39" Type="http://schemas.openxmlformats.org/officeDocument/2006/relationships/hyperlink" Target="mailto:daniel.valenzuela@cosatx.us" TargetMode="External"/><Relationship Id="rId286" Type="http://schemas.openxmlformats.org/officeDocument/2006/relationships/hyperlink" Target="mailto:emc@jackcounty.org" TargetMode="External"/><Relationship Id="rId451" Type="http://schemas.openxmlformats.org/officeDocument/2006/relationships/hyperlink" Target="mailto:EricG@cityofmexia.com" TargetMode="External"/><Relationship Id="rId493" Type="http://schemas.openxmlformats.org/officeDocument/2006/relationships/hyperlink" Target="mailto:Adam.jones@co.panola.tx.us" TargetMode="External"/><Relationship Id="rId507" Type="http://schemas.openxmlformats.org/officeDocument/2006/relationships/hyperlink" Target="mailto:chiefwpd@woodsborotx.net" TargetMode="External"/><Relationship Id="rId549" Type="http://schemas.openxmlformats.org/officeDocument/2006/relationships/hyperlink" Target="mailto:bmcdaniel@PBRPC.org" TargetMode="External"/><Relationship Id="rId50" Type="http://schemas.openxmlformats.org/officeDocument/2006/relationships/hyperlink" Target="mailto:tom.keyes@co.gaines.tx.us" TargetMode="External"/><Relationship Id="rId104" Type="http://schemas.openxmlformats.org/officeDocument/2006/relationships/hyperlink" Target="mailto:heath.r.mclane@usace.army.mil" TargetMode="External"/><Relationship Id="rId146" Type="http://schemas.openxmlformats.org/officeDocument/2006/relationships/hyperlink" Target="mailto:sandfighter@gmail.com" TargetMode="External"/><Relationship Id="rId188" Type="http://schemas.openxmlformats.org/officeDocument/2006/relationships/hyperlink" Target="mailto:michael.harmon@bellcounty.texas.gov" TargetMode="External"/><Relationship Id="rId311" Type="http://schemas.openxmlformats.org/officeDocument/2006/relationships/hyperlink" Target="mailto:sbcems38@yahoo.com" TargetMode="External"/><Relationship Id="rId353" Type="http://schemas.openxmlformats.org/officeDocument/2006/relationships/hyperlink" Target="mailto:rjones@co.franklin.tx.us" TargetMode="External"/><Relationship Id="rId395" Type="http://schemas.openxmlformats.org/officeDocument/2006/relationships/hyperlink" Target="mailto:montague.ect@sbcglobal.net" TargetMode="External"/><Relationship Id="rId409" Type="http://schemas.openxmlformats.org/officeDocument/2006/relationships/hyperlink" Target="mailto:mharmon@co.lavaca.tx.us" TargetMode="External"/><Relationship Id="rId560" Type="http://schemas.openxmlformats.org/officeDocument/2006/relationships/hyperlink" Target="mailto:pquill@combespolice.com" TargetMode="External"/><Relationship Id="rId92" Type="http://schemas.openxmlformats.org/officeDocument/2006/relationships/hyperlink" Target="mailto:kutz@sbcfd.net" TargetMode="External"/><Relationship Id="rId213" Type="http://schemas.openxmlformats.org/officeDocument/2006/relationships/hyperlink" Target="mailto:lynncountyemc@co.lynn.tx.us" TargetMode="External"/><Relationship Id="rId420" Type="http://schemas.openxmlformats.org/officeDocument/2006/relationships/hyperlink" Target="mailto:pgadd@harkerheights.gov" TargetMode="External"/><Relationship Id="rId616" Type="http://schemas.openxmlformats.org/officeDocument/2006/relationships/hyperlink" Target="mailto:slisti@beltontexas.gov" TargetMode="External"/><Relationship Id="rId658" Type="http://schemas.openxmlformats.org/officeDocument/2006/relationships/hyperlink" Target="mailto:county.judge@co.brewster.tx.us" TargetMode="External"/><Relationship Id="rId255" Type="http://schemas.openxmlformats.org/officeDocument/2006/relationships/hyperlink" Target="mailto:kmenendez@epcesd1.com" TargetMode="External"/><Relationship Id="rId297" Type="http://schemas.openxmlformats.org/officeDocument/2006/relationships/hyperlink" Target="mailto:scjudge@co.scurry.tx.us" TargetMode="External"/><Relationship Id="rId462" Type="http://schemas.openxmlformats.org/officeDocument/2006/relationships/hyperlink" Target="mailto:cfowler@hartleycountytx.gov" TargetMode="External"/><Relationship Id="rId518" Type="http://schemas.openxmlformats.org/officeDocument/2006/relationships/hyperlink" Target="mailto:tcrutcher@deltacountytx.com" TargetMode="External"/><Relationship Id="rId115" Type="http://schemas.openxmlformats.org/officeDocument/2006/relationships/hyperlink" Target="mailto:rjohnston@co-anderson.tx.us" TargetMode="External"/><Relationship Id="rId157" Type="http://schemas.openxmlformats.org/officeDocument/2006/relationships/hyperlink" Target="mailto:pvfd@ponderfire.com" TargetMode="External"/><Relationship Id="rId322" Type="http://schemas.openxmlformats.org/officeDocument/2006/relationships/hyperlink" Target="mailto:lmatthews@bellvillepd.org" TargetMode="External"/><Relationship Id="rId364" Type="http://schemas.openxmlformats.org/officeDocument/2006/relationships/hyperlink" Target="mailto:pdavis@bridgecitypd.com" TargetMode="External"/><Relationship Id="rId61" Type="http://schemas.openxmlformats.org/officeDocument/2006/relationships/hyperlink" Target="mailto:martin.delagarza@bronteisd.net" TargetMode="External"/><Relationship Id="rId199" Type="http://schemas.openxmlformats.org/officeDocument/2006/relationships/hyperlink" Target="mailto:jlovell@co.houston.tx.us" TargetMode="External"/><Relationship Id="rId571" Type="http://schemas.openxmlformats.org/officeDocument/2006/relationships/hyperlink" Target="mailto:helen.ramirez@brownsvilletx.gov" TargetMode="External"/><Relationship Id="rId627" Type="http://schemas.openxmlformats.org/officeDocument/2006/relationships/hyperlink" Target="mailto:ebroussard@tylertexas.com" TargetMode="External"/><Relationship Id="rId669" Type="http://schemas.openxmlformats.org/officeDocument/2006/relationships/hyperlink" Target="mailto:lpoteet@chinaspringisd.net" TargetMode="External"/><Relationship Id="rId19" Type="http://schemas.openxmlformats.org/officeDocument/2006/relationships/hyperlink" Target="mailto:shughes@cityofhutchins.org" TargetMode="External"/><Relationship Id="rId224" Type="http://schemas.openxmlformats.org/officeDocument/2006/relationships/hyperlink" Target="mailto:tvirden@westcentraltexas.org" TargetMode="External"/><Relationship Id="rId266" Type="http://schemas.openxmlformats.org/officeDocument/2006/relationships/hyperlink" Target="mailto:raygun@cctc.net" TargetMode="External"/><Relationship Id="rId431" Type="http://schemas.openxmlformats.org/officeDocument/2006/relationships/hyperlink" Target="mailto:dperkins@gwpd.org" TargetMode="External"/><Relationship Id="rId473" Type="http://schemas.openxmlformats.org/officeDocument/2006/relationships/hyperlink" Target="mailto:staylor@whitesborotexas.com" TargetMode="External"/><Relationship Id="rId529" Type="http://schemas.openxmlformats.org/officeDocument/2006/relationships/hyperlink" Target="mailto:bhickman@poteettexas.gov" TargetMode="External"/><Relationship Id="rId30" Type="http://schemas.openxmlformats.org/officeDocument/2006/relationships/hyperlink" Target="mailto:mdiaz@epcountyesd2.org" TargetMode="External"/><Relationship Id="rId126" Type="http://schemas.openxmlformats.org/officeDocument/2006/relationships/hyperlink" Target="mailto:debra.martin@co.crane.tx.us" TargetMode="External"/><Relationship Id="rId168" Type="http://schemas.openxmlformats.org/officeDocument/2006/relationships/hyperlink" Target="mailto:nicholas.curran@houstontx.gov" TargetMode="External"/><Relationship Id="rId333" Type="http://schemas.openxmlformats.org/officeDocument/2006/relationships/hyperlink" Target="mailto:LMcRae@mpcity.org" TargetMode="External"/><Relationship Id="rId540" Type="http://schemas.openxmlformats.org/officeDocument/2006/relationships/hyperlink" Target="mailto:cityofmuenster@ntin.net" TargetMode="External"/><Relationship Id="rId72" Type="http://schemas.openxmlformats.org/officeDocument/2006/relationships/hyperlink" Target="mailto:brewstercountyemc@co.brewster.tx.us" TargetMode="External"/><Relationship Id="rId375" Type="http://schemas.openxmlformats.org/officeDocument/2006/relationships/hyperlink" Target="mailto:rnewsom@hopkinscountytx.org" TargetMode="External"/><Relationship Id="rId582" Type="http://schemas.openxmlformats.org/officeDocument/2006/relationships/hyperlink" Target="mailto:countyjudge@co.edwards.tx.us" TargetMode="External"/><Relationship Id="rId638" Type="http://schemas.openxmlformats.org/officeDocument/2006/relationships/hyperlink" Target="mailto:pat.deen@parkercountytx.com" TargetMode="External"/><Relationship Id="rId3" Type="http://schemas.openxmlformats.org/officeDocument/2006/relationships/hyperlink" Target="mailto:keithfortner@jacksonvilletx.org" TargetMode="External"/><Relationship Id="rId235" Type="http://schemas.openxmlformats.org/officeDocument/2006/relationships/hyperlink" Target="mailto:jcguerra@co.jim-hogg.tx.us" TargetMode="External"/><Relationship Id="rId277" Type="http://schemas.openxmlformats.org/officeDocument/2006/relationships/hyperlink" Target="mailto:mike.jones@cityoflavon.org" TargetMode="External"/><Relationship Id="rId400" Type="http://schemas.openxmlformats.org/officeDocument/2006/relationships/hyperlink" Target="mailto:akulhavy@huntsvilletx.gov" TargetMode="External"/><Relationship Id="rId442" Type="http://schemas.openxmlformats.org/officeDocument/2006/relationships/hyperlink" Target="mailto:craig.hopkins@sanantonio.gov" TargetMode="External"/><Relationship Id="rId484" Type="http://schemas.openxmlformats.org/officeDocument/2006/relationships/hyperlink" Target="mailto:rcano@clinttexas.com" TargetMode="External"/><Relationship Id="rId137" Type="http://schemas.openxmlformats.org/officeDocument/2006/relationships/hyperlink" Target="mailto:bob.hart@cityofcorinth.com" TargetMode="External"/><Relationship Id="rId302" Type="http://schemas.openxmlformats.org/officeDocument/2006/relationships/hyperlink" Target="mailto:stewart@cityof%20meadowsplace.org" TargetMode="External"/><Relationship Id="rId344" Type="http://schemas.openxmlformats.org/officeDocument/2006/relationships/hyperlink" Target="mailto:rsalinas@kenedycountysheriff.org" TargetMode="External"/><Relationship Id="rId41" Type="http://schemas.openxmlformats.org/officeDocument/2006/relationships/hyperlink" Target="mailto:billy.smith@co.jasper.tx.us" TargetMode="External"/><Relationship Id="rId83" Type="http://schemas.openxmlformats.org/officeDocument/2006/relationships/hyperlink" Target="mailto:cityofsa@web-access.net" TargetMode="External"/><Relationship Id="rId179" Type="http://schemas.openxmlformats.org/officeDocument/2006/relationships/hyperlink" Target="mailto:lcarroll@willspointpd.com" TargetMode="External"/><Relationship Id="rId386" Type="http://schemas.openxmlformats.org/officeDocument/2006/relationships/hyperlink" Target="mailto:ron.steffa@tdcj.texas.gov" TargetMode="External"/><Relationship Id="rId551" Type="http://schemas.openxmlformats.org/officeDocument/2006/relationships/hyperlink" Target="mailto:mahrens@cityofwebster.com" TargetMode="External"/><Relationship Id="rId593" Type="http://schemas.openxmlformats.org/officeDocument/2006/relationships/hyperlink" Target="mailto:aaguilar@cityofcarrizo.org" TargetMode="External"/><Relationship Id="rId607" Type="http://schemas.openxmlformats.org/officeDocument/2006/relationships/hyperlink" Target="mailto:novianj@joshuaisd.org" TargetMode="External"/><Relationship Id="rId649" Type="http://schemas.openxmlformats.org/officeDocument/2006/relationships/hyperlink" Target="mailto:mmilum@citylf.us" TargetMode="External"/><Relationship Id="rId190" Type="http://schemas.openxmlformats.org/officeDocument/2006/relationships/hyperlink" Target="mailto:dgrimes@risdtx.us" TargetMode="External"/><Relationship Id="rId204" Type="http://schemas.openxmlformats.org/officeDocument/2006/relationships/hyperlink" Target="mailto:dougspears@saginawfire.us" TargetMode="External"/><Relationship Id="rId246" Type="http://schemas.openxmlformats.org/officeDocument/2006/relationships/hyperlink" Target="mailto:eloy.vera@co.starr.tx.us" TargetMode="External"/><Relationship Id="rId288" Type="http://schemas.openxmlformats.org/officeDocument/2006/relationships/hyperlink" Target="mailto:sdavis@iowaparkpd.com" TargetMode="External"/><Relationship Id="rId411" Type="http://schemas.openxmlformats.org/officeDocument/2006/relationships/hyperlink" Target="mailto:redrivercj@yahoo.com" TargetMode="External"/><Relationship Id="rId453" Type="http://schemas.openxmlformats.org/officeDocument/2006/relationships/hyperlink" Target="mailto:policechief@costx.us" TargetMode="External"/><Relationship Id="rId509" Type="http://schemas.openxmlformats.org/officeDocument/2006/relationships/hyperlink" Target="mailto:todd.tefteller@countyofupshur.com" TargetMode="External"/><Relationship Id="rId660" Type="http://schemas.openxmlformats.org/officeDocument/2006/relationships/hyperlink" Target="mailto:mpoland@sugarlandtx.gov" TargetMode="External"/><Relationship Id="rId106" Type="http://schemas.openxmlformats.org/officeDocument/2006/relationships/hyperlink" Target="mailto:lalvarado@bellmead.com" TargetMode="External"/><Relationship Id="rId313" Type="http://schemas.openxmlformats.org/officeDocument/2006/relationships/hyperlink" Target="mailto:jking@stephenvilletx.org" TargetMode="External"/><Relationship Id="rId495" Type="http://schemas.openxmlformats.org/officeDocument/2006/relationships/hyperlink" Target="mailto:sheriff@co.walker.tx.us" TargetMode="External"/><Relationship Id="rId10" Type="http://schemas.openxmlformats.org/officeDocument/2006/relationships/hyperlink" Target="mailto:scvfd@co.sterling.tx.us" TargetMode="External"/><Relationship Id="rId52" Type="http://schemas.openxmlformats.org/officeDocument/2006/relationships/hyperlink" Target="mailto:ovfd201@aol.com" TargetMode="External"/><Relationship Id="rId94" Type="http://schemas.openxmlformats.org/officeDocument/2006/relationships/hyperlink" Target="mailto:sstanford@cityofbridgeport.net" TargetMode="External"/><Relationship Id="rId148" Type="http://schemas.openxmlformats.org/officeDocument/2006/relationships/hyperlink" Target="mailto:john.roane@co.cooke.tx.us" TargetMode="External"/><Relationship Id="rId355" Type="http://schemas.openxmlformats.org/officeDocument/2006/relationships/hyperlink" Target="mailto:mellison@arcolatexas.org" TargetMode="External"/><Relationship Id="rId397" Type="http://schemas.openxmlformats.org/officeDocument/2006/relationships/hyperlink" Target="mailto:liz.mulane@rftx.org" TargetMode="External"/><Relationship Id="rId520" Type="http://schemas.openxmlformats.org/officeDocument/2006/relationships/hyperlink" Target="mailto:bmedina@riohondo.us" TargetMode="External"/><Relationship Id="rId562" Type="http://schemas.openxmlformats.org/officeDocument/2006/relationships/hyperlink" Target="mailto:rj@cbcogem.org" TargetMode="External"/><Relationship Id="rId618" Type="http://schemas.openxmlformats.org/officeDocument/2006/relationships/hyperlink" Target="mailto:jgarza@victoriatx.gov" TargetMode="External"/><Relationship Id="rId215" Type="http://schemas.openxmlformats.org/officeDocument/2006/relationships/hyperlink" Target="mailto:tahoka.farmers.3@pcca.com" TargetMode="External"/><Relationship Id="rId257" Type="http://schemas.openxmlformats.org/officeDocument/2006/relationships/hyperlink" Target="mailto:barry.hilliard@co.runnels.tx.us" TargetMode="External"/><Relationship Id="rId422" Type="http://schemas.openxmlformats.org/officeDocument/2006/relationships/hyperlink" Target="mailto:tc.broadnax@dallascityhall.com" TargetMode="External"/><Relationship Id="rId464" Type="http://schemas.openxmlformats.org/officeDocument/2006/relationships/hyperlink" Target="mailto:judge@traviscountytx.gov" TargetMode="External"/><Relationship Id="rId299" Type="http://schemas.openxmlformats.org/officeDocument/2006/relationships/hyperlink" Target="mailto:emergencymgmt@stephenscountytx.org" TargetMode="External"/><Relationship Id="rId63" Type="http://schemas.openxmlformats.org/officeDocument/2006/relationships/hyperlink" Target="mailto:loyalvalleyfiredepartment@yahoo.com" TargetMode="External"/><Relationship Id="rId159" Type="http://schemas.openxmlformats.org/officeDocument/2006/relationships/hyperlink" Target="mailto:kathryn.wiseman@howardcountytx.gov" TargetMode="External"/><Relationship Id="rId366" Type="http://schemas.openxmlformats.org/officeDocument/2006/relationships/hyperlink" Target="mailto:therrera@palestine-tx.org" TargetMode="External"/><Relationship Id="rId573" Type="http://schemas.openxmlformats.org/officeDocument/2006/relationships/hyperlink" Target="mailto:carlos.chapa@sandhillsvfd.org" TargetMode="External"/><Relationship Id="rId226" Type="http://schemas.openxmlformats.org/officeDocument/2006/relationships/hyperlink" Target="mailto:kknauf@orangetx.org" TargetMode="External"/><Relationship Id="rId433" Type="http://schemas.openxmlformats.org/officeDocument/2006/relationships/hyperlink" Target="mailto:jstewart@wilsoncountytx.gov" TargetMode="External"/><Relationship Id="rId640" Type="http://schemas.openxmlformats.org/officeDocument/2006/relationships/hyperlink" Target="mailto:wsmith@hitchcockpd.com" TargetMode="External"/><Relationship Id="rId74" Type="http://schemas.openxmlformats.org/officeDocument/2006/relationships/hyperlink" Target="mailto:sheriffdoran@gmail.com" TargetMode="External"/><Relationship Id="rId377" Type="http://schemas.openxmlformats.org/officeDocument/2006/relationships/hyperlink" Target="mailto:wayne.mccutchen@co.coke.tx.us" TargetMode="External"/><Relationship Id="rId500" Type="http://schemas.openxmlformats.org/officeDocument/2006/relationships/hyperlink" Target="mailto:citymanager@cityofbrazoria.org" TargetMode="External"/><Relationship Id="rId584" Type="http://schemas.openxmlformats.org/officeDocument/2006/relationships/hyperlink" Target="mailto:ewells@keeneisd.org" TargetMode="External"/><Relationship Id="rId5" Type="http://schemas.openxmlformats.org/officeDocument/2006/relationships/hyperlink" Target="mailto:raymond.wennerstrom@leo.gov" TargetMode="External"/><Relationship Id="rId237" Type="http://schemas.openxmlformats.org/officeDocument/2006/relationships/hyperlink" Target="mailto:t.dickson.lorena@hotmail.com" TargetMode="External"/><Relationship Id="rId444" Type="http://schemas.openxmlformats.org/officeDocument/2006/relationships/hyperlink" Target="mailto:eusevio.salinas@zavalacounty.org" TargetMode="External"/><Relationship Id="rId651" Type="http://schemas.openxmlformats.org/officeDocument/2006/relationships/hyperlink" Target="mailto:Jennifer.Blaine@springbranchisd.com" TargetMode="External"/><Relationship Id="rId290" Type="http://schemas.openxmlformats.org/officeDocument/2006/relationships/hyperlink" Target="mailto:mcjudgemeador@gmail.com" TargetMode="External"/><Relationship Id="rId304" Type="http://schemas.openxmlformats.org/officeDocument/2006/relationships/hyperlink" Target="mailto:adoll@gptx.org" TargetMode="External"/><Relationship Id="rId388" Type="http://schemas.openxmlformats.org/officeDocument/2006/relationships/hyperlink" Target="mailto:tim.gibson@wallerharrisesd200.com" TargetMode="External"/><Relationship Id="rId511" Type="http://schemas.openxmlformats.org/officeDocument/2006/relationships/hyperlink" Target="mailto:kdavidson@melissaisd.org" TargetMode="External"/><Relationship Id="rId609" Type="http://schemas.openxmlformats.org/officeDocument/2006/relationships/hyperlink" Target="mailto:anlopez@weslacotx.gov" TargetMode="External"/><Relationship Id="rId85" Type="http://schemas.openxmlformats.org/officeDocument/2006/relationships/hyperlink" Target="mailto:harold.ferguson@hot.cog.tx.us" TargetMode="External"/><Relationship Id="rId150" Type="http://schemas.openxmlformats.org/officeDocument/2006/relationships/hyperlink" Target="mailto:mpayne@minutemanresponse.org" TargetMode="External"/><Relationship Id="rId595" Type="http://schemas.openxmlformats.org/officeDocument/2006/relationships/hyperlink" Target="mailto:county.judge@co.kinney.tx.us" TargetMode="External"/><Relationship Id="rId248" Type="http://schemas.openxmlformats.org/officeDocument/2006/relationships/hyperlink" Target="mailto:dwwebb@tarrantcounty.com" TargetMode="External"/><Relationship Id="rId455" Type="http://schemas.openxmlformats.org/officeDocument/2006/relationships/hyperlink" Target="mailto:Tmaples@fairoaksranchtx.org" TargetMode="External"/><Relationship Id="rId662" Type="http://schemas.openxmlformats.org/officeDocument/2006/relationships/hyperlink" Target="mailto:judgefaulkner@san-jac.us" TargetMode="External"/><Relationship Id="rId12" Type="http://schemas.openxmlformats.org/officeDocument/2006/relationships/hyperlink" Target="mailto:duceandahalf@msn.com" TargetMode="External"/><Relationship Id="rId108" Type="http://schemas.openxmlformats.org/officeDocument/2006/relationships/hyperlink" Target="mailto:bturner@frsicotexas.gov" TargetMode="External"/><Relationship Id="rId315" Type="http://schemas.openxmlformats.org/officeDocument/2006/relationships/hyperlink" Target="mailto:tcain@hillsborotx.org" TargetMode="External"/><Relationship Id="rId522" Type="http://schemas.openxmlformats.org/officeDocument/2006/relationships/hyperlink" Target="mailto:cojudge@co.haskell.tx.us" TargetMode="External"/><Relationship Id="rId96" Type="http://schemas.openxmlformats.org/officeDocument/2006/relationships/hyperlink" Target="mailto:dcorn@town.northlake.tx.us" TargetMode="External"/><Relationship Id="rId161" Type="http://schemas.openxmlformats.org/officeDocument/2006/relationships/hyperlink" Target="mailto:bsands@amr-ems.com" TargetMode="External"/><Relationship Id="rId399" Type="http://schemas.openxmlformats.org/officeDocument/2006/relationships/hyperlink" Target="mailto:tracey.climer@cityof%20daingerfield.com" TargetMode="External"/><Relationship Id="rId259" Type="http://schemas.openxmlformats.org/officeDocument/2006/relationships/hyperlink" Target="mailto:kencojdge@caprock-spur.com" TargetMode="External"/><Relationship Id="rId466" Type="http://schemas.openxmlformats.org/officeDocument/2006/relationships/hyperlink" Target="mailto:county.judge@fortbendcountytx.gov" TargetMode="External"/><Relationship Id="rId23" Type="http://schemas.openxmlformats.org/officeDocument/2006/relationships/hyperlink" Target="mailto:cityhall@embarqmail.com" TargetMode="External"/><Relationship Id="rId119" Type="http://schemas.openxmlformats.org/officeDocument/2006/relationships/hyperlink" Target="mailto:jcabrales@lakedallas.com" TargetMode="External"/><Relationship Id="rId326" Type="http://schemas.openxmlformats.org/officeDocument/2006/relationships/hyperlink" Target="mailto:cboyd@burnetsheriff.com" TargetMode="External"/><Relationship Id="rId533" Type="http://schemas.openxmlformats.org/officeDocument/2006/relationships/hyperlink" Target="mailto:sprothro@co.cochran.tx.us" TargetMode="External"/><Relationship Id="rId172" Type="http://schemas.openxmlformats.org/officeDocument/2006/relationships/hyperlink" Target="mailto:rwilliams@mclennan.edu" TargetMode="External"/><Relationship Id="rId477" Type="http://schemas.openxmlformats.org/officeDocument/2006/relationships/hyperlink" Target="mailto:tdarden@mybigspring.com" TargetMode="External"/><Relationship Id="rId600" Type="http://schemas.openxmlformats.org/officeDocument/2006/relationships/hyperlink" Target="mailto:ncems_911@yahoo.com" TargetMode="External"/><Relationship Id="rId337" Type="http://schemas.openxmlformats.org/officeDocument/2006/relationships/hyperlink" Target="mailto:pink.gonzales@co.refugio.tx.us" TargetMode="External"/><Relationship Id="rId34" Type="http://schemas.openxmlformats.org/officeDocument/2006/relationships/hyperlink" Target="mailto:pat.ekiss@taylortx.gov" TargetMode="External"/><Relationship Id="rId544" Type="http://schemas.openxmlformats.org/officeDocument/2006/relationships/hyperlink" Target="mailto:shelby.rigtrup@ectorcountytx.gov" TargetMode="External"/><Relationship Id="rId183" Type="http://schemas.openxmlformats.org/officeDocument/2006/relationships/hyperlink" Target="mailto:citymanager@cityofmart.net" TargetMode="External"/><Relationship Id="rId390" Type="http://schemas.openxmlformats.org/officeDocument/2006/relationships/hyperlink" Target="mailto:cbarnes@caldwelltx.gov" TargetMode="External"/><Relationship Id="rId404" Type="http://schemas.openxmlformats.org/officeDocument/2006/relationships/hyperlink" Target="mailto:nim.kidd@TDEM.texas.gov" TargetMode="External"/><Relationship Id="rId611" Type="http://schemas.openxmlformats.org/officeDocument/2006/relationships/hyperlink" Target="mailto:mrperez@missiontexas.us" TargetMode="External"/><Relationship Id="rId250" Type="http://schemas.openxmlformats.org/officeDocument/2006/relationships/hyperlink" Target="mailto:paul.gilbert@txdot.gov" TargetMode="External"/><Relationship Id="rId488" Type="http://schemas.openxmlformats.org/officeDocument/2006/relationships/hyperlink" Target="mailto:jferguson@presidiotx.us" TargetMode="External"/><Relationship Id="rId45" Type="http://schemas.openxmlformats.org/officeDocument/2006/relationships/hyperlink" Target="mailto:chevans@midtec.net" TargetMode="External"/><Relationship Id="rId110" Type="http://schemas.openxmlformats.org/officeDocument/2006/relationships/hyperlink" Target="mailto:david.schrodt@midlothian.tx.us" TargetMode="External"/><Relationship Id="rId348" Type="http://schemas.openxmlformats.org/officeDocument/2006/relationships/hyperlink" Target="mailto:info@lakedunlapfire.com" TargetMode="External"/><Relationship Id="rId555" Type="http://schemas.openxmlformats.org/officeDocument/2006/relationships/hyperlink" Target="mailto:mathew.l.collins25.civ@army.mil" TargetMode="External"/><Relationship Id="rId194" Type="http://schemas.openxmlformats.org/officeDocument/2006/relationships/hyperlink" Target="mailto:citymgr@cityofabernathy.org" TargetMode="External"/><Relationship Id="rId208" Type="http://schemas.openxmlformats.org/officeDocument/2006/relationships/hyperlink" Target="mailto:kyle.hayes@beaumonttexas.gov" TargetMode="External"/><Relationship Id="rId415" Type="http://schemas.openxmlformats.org/officeDocument/2006/relationships/hyperlink" Target="mailto:pcsheriff_1997@co.presidio.tx.us" TargetMode="External"/><Relationship Id="rId622" Type="http://schemas.openxmlformats.org/officeDocument/2006/relationships/hyperlink" Target="mailto:citymanager@gonzales.texas.gov" TargetMode="External"/><Relationship Id="rId261" Type="http://schemas.openxmlformats.org/officeDocument/2006/relationships/hyperlink" Target="mailto:raygun@cctc.net" TargetMode="External"/><Relationship Id="rId499" Type="http://schemas.openxmlformats.org/officeDocument/2006/relationships/hyperlink" Target="mailto:judge@aransascounty.org" TargetMode="External"/><Relationship Id="rId56" Type="http://schemas.openxmlformats.org/officeDocument/2006/relationships/hyperlink" Target="mailto:john.stokes@cvcog.org" TargetMode="External"/><Relationship Id="rId359" Type="http://schemas.openxmlformats.org/officeDocument/2006/relationships/hyperlink" Target="mailto:mark.henry@co.galveston.tx.us" TargetMode="External"/><Relationship Id="rId566" Type="http://schemas.openxmlformats.org/officeDocument/2006/relationships/hyperlink" Target="mailto:ktaylor@bgrove.org" TargetMode="External"/><Relationship Id="rId121" Type="http://schemas.openxmlformats.org/officeDocument/2006/relationships/hyperlink" Target="mailto:derrick.watson@double-oak.com" TargetMode="External"/><Relationship Id="rId219" Type="http://schemas.openxmlformats.org/officeDocument/2006/relationships/hyperlink" Target="mailto:edwards50@swtexas.net" TargetMode="External"/><Relationship Id="rId426" Type="http://schemas.openxmlformats.org/officeDocument/2006/relationships/hyperlink" Target="mailto:jsandoval@cityoflaferia.com" TargetMode="External"/><Relationship Id="rId633" Type="http://schemas.openxmlformats.org/officeDocument/2006/relationships/hyperlink" Target="mailto:mbennett@goliadcountytx.gov" TargetMode="External"/><Relationship Id="rId67" Type="http://schemas.openxmlformats.org/officeDocument/2006/relationships/hyperlink" Target="mailto:sheriff@suttoncounty.org" TargetMode="External"/><Relationship Id="rId272" Type="http://schemas.openxmlformats.org/officeDocument/2006/relationships/hyperlink" Target="mailto:rbetts@atlantatexas.org" TargetMode="External"/><Relationship Id="rId577" Type="http://schemas.openxmlformats.org/officeDocument/2006/relationships/hyperlink" Target="mailto:jgroom@venuspolice.org" TargetMode="External"/><Relationship Id="rId132" Type="http://schemas.openxmlformats.org/officeDocument/2006/relationships/hyperlink" Target="mailto:themrick@co.hill.tx.us" TargetMode="External"/><Relationship Id="rId437" Type="http://schemas.openxmlformats.org/officeDocument/2006/relationships/hyperlink" Target="mailto:pgrimes@mckinneytexas.org" TargetMode="External"/><Relationship Id="rId644" Type="http://schemas.openxmlformats.org/officeDocument/2006/relationships/hyperlink" Target="mailto:greg.holly@co.ward.tx.us" TargetMode="External"/><Relationship Id="rId283" Type="http://schemas.openxmlformats.org/officeDocument/2006/relationships/hyperlink" Target="mailto:jsiemens@ucpdtx.org" TargetMode="External"/><Relationship Id="rId490" Type="http://schemas.openxmlformats.org/officeDocument/2006/relationships/hyperlink" Target="mailto:cojudge@co,kerr.tx.us" TargetMode="External"/><Relationship Id="rId504" Type="http://schemas.openxmlformats.org/officeDocument/2006/relationships/hyperlink" Target="mailto:mayorsharon06@gmail.com" TargetMode="External"/><Relationship Id="rId78" Type="http://schemas.openxmlformats.org/officeDocument/2006/relationships/hyperlink" Target="mailto:judge.stoco@srcaccess.net" TargetMode="External"/><Relationship Id="rId143" Type="http://schemas.openxmlformats.org/officeDocument/2006/relationships/hyperlink" Target="mailto:emcoordinator@cityofwestonlakes-tx.gov" TargetMode="External"/><Relationship Id="rId350" Type="http://schemas.openxmlformats.org/officeDocument/2006/relationships/hyperlink" Target="mailto:1799@elpasotexas.gov" TargetMode="External"/><Relationship Id="rId588" Type="http://schemas.openxmlformats.org/officeDocument/2006/relationships/hyperlink" Target="mailto:fanderson@uvaldecounty.com" TargetMode="External"/><Relationship Id="rId9" Type="http://schemas.openxmlformats.org/officeDocument/2006/relationships/hyperlink" Target="mailto:dchuie@yahoo.com" TargetMode="External"/><Relationship Id="rId210" Type="http://schemas.openxmlformats.org/officeDocument/2006/relationships/hyperlink" Target="mailto:dnewsom@wolfforthtx.us" TargetMode="External"/><Relationship Id="rId448" Type="http://schemas.openxmlformats.org/officeDocument/2006/relationships/hyperlink" Target="mailto:dcpd@windstream.net" TargetMode="External"/><Relationship Id="rId655" Type="http://schemas.openxmlformats.org/officeDocument/2006/relationships/hyperlink" Target="mailto:citymanager@cityofthorndaletx.org" TargetMode="External"/><Relationship Id="rId294" Type="http://schemas.openxmlformats.org/officeDocument/2006/relationships/hyperlink" Target="mailto:scamarillo@cityofcc.org" TargetMode="External"/><Relationship Id="rId308" Type="http://schemas.openxmlformats.org/officeDocument/2006/relationships/hyperlink" Target="mailto:probeson@whitehousetx.org" TargetMode="External"/><Relationship Id="rId515" Type="http://schemas.openxmlformats.org/officeDocument/2006/relationships/hyperlink" Target="mailto:chief@bayouvista.us" TargetMode="External"/><Relationship Id="rId89" Type="http://schemas.openxmlformats.org/officeDocument/2006/relationships/hyperlink" Target="mailto:rkirkpatrick@klebergcoso.org" TargetMode="External"/><Relationship Id="rId154" Type="http://schemas.openxmlformats.org/officeDocument/2006/relationships/hyperlink" Target="mailto:todd.hileman@cityofdenton.com" TargetMode="External"/><Relationship Id="rId361" Type="http://schemas.openxmlformats.org/officeDocument/2006/relationships/hyperlink" Target="mailto:sgtbond30@yahoo.com" TargetMode="External"/><Relationship Id="rId599" Type="http://schemas.openxmlformats.org/officeDocument/2006/relationships/hyperlink" Target="mailto:leakeyvfd@hctc.net" TargetMode="External"/><Relationship Id="rId459" Type="http://schemas.openxmlformats.org/officeDocument/2006/relationships/hyperlink" Target="mailto:mark.keough@mctx.org" TargetMode="External"/><Relationship Id="rId666" Type="http://schemas.openxmlformats.org/officeDocument/2006/relationships/hyperlink" Target="mailto:afields@saladotx.gov" TargetMode="External"/><Relationship Id="rId16" Type="http://schemas.openxmlformats.org/officeDocument/2006/relationships/hyperlink" Target="mailto:chiefofpolice@cityofpoint.org" TargetMode="External"/><Relationship Id="rId221" Type="http://schemas.openxmlformats.org/officeDocument/2006/relationships/hyperlink" Target="mailto:kerwin.lloyd@co.sabine.tx.us" TargetMode="External"/><Relationship Id="rId319" Type="http://schemas.openxmlformats.org/officeDocument/2006/relationships/hyperlink" Target="mailto:sheriffbc@srcaccess.net" TargetMode="External"/><Relationship Id="rId526" Type="http://schemas.openxmlformats.org/officeDocument/2006/relationships/hyperlink" Target="mailto:James.landon@noaa.gov" TargetMode="External"/><Relationship Id="rId165" Type="http://schemas.openxmlformats.org/officeDocument/2006/relationships/hyperlink" Target="mailto:em@reevescounty.org" TargetMode="External"/><Relationship Id="rId372" Type="http://schemas.openxmlformats.org/officeDocument/2006/relationships/hyperlink" Target="mailto:bsalinas@alamotexas.org" TargetMode="External"/><Relationship Id="rId232" Type="http://schemas.openxmlformats.org/officeDocument/2006/relationships/hyperlink" Target="mailto:countyjudge@banderacounty.org" TargetMode="External"/><Relationship Id="rId27" Type="http://schemas.openxmlformats.org/officeDocument/2006/relationships/hyperlink" Target="mailto:esd4chief485@yahoo.com" TargetMode="External"/><Relationship Id="rId537" Type="http://schemas.openxmlformats.org/officeDocument/2006/relationships/hyperlink" Target="mailto:tbarton@garrisontx.org"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mailto:firestation@web-access.net" TargetMode="External"/><Relationship Id="rId170" Type="http://schemas.openxmlformats.org/officeDocument/2006/relationships/hyperlink" Target="mailto:A37Firerescue@aol.com" TargetMode="External"/><Relationship Id="rId268" Type="http://schemas.openxmlformats.org/officeDocument/2006/relationships/hyperlink" Target="mailto:jguillory@totalnet.us" TargetMode="External"/><Relationship Id="rId475" Type="http://schemas.openxmlformats.org/officeDocument/2006/relationships/hyperlink" Target="mailto:belatta@swbell.net" TargetMode="External"/><Relationship Id="rId682" Type="http://schemas.openxmlformats.org/officeDocument/2006/relationships/hyperlink" Target="mailto:t_edwardsjr@msn.com" TargetMode="External"/><Relationship Id="rId128" Type="http://schemas.openxmlformats.org/officeDocument/2006/relationships/hyperlink" Target="mailto:dstevenson@mineola.com" TargetMode="External"/><Relationship Id="rId335" Type="http://schemas.openxmlformats.org/officeDocument/2006/relationships/hyperlink" Target="mailto:kmccain@glade.net" TargetMode="External"/><Relationship Id="rId542" Type="http://schemas.openxmlformats.org/officeDocument/2006/relationships/hyperlink" Target="mailto:sfranklin@splendora.k12tx.us" TargetMode="External"/><Relationship Id="rId987" Type="http://schemas.openxmlformats.org/officeDocument/2006/relationships/hyperlink" Target="mailto:tmann@wctcog.org" TargetMode="External"/><Relationship Id="rId1172" Type="http://schemas.openxmlformats.org/officeDocument/2006/relationships/hyperlink" Target="mailto:brian.s.attaway@civ@mail.mil" TargetMode="External"/><Relationship Id="rId402" Type="http://schemas.openxmlformats.org/officeDocument/2006/relationships/hyperlink" Target="mailto:jamf@cox-internet.com" TargetMode="External"/><Relationship Id="rId847" Type="http://schemas.openxmlformats.org/officeDocument/2006/relationships/hyperlink" Target="mailto:ewrobinson@sbcglobal.net" TargetMode="External"/><Relationship Id="rId1032" Type="http://schemas.openxmlformats.org/officeDocument/2006/relationships/hyperlink" Target="mailto:eldon.tietje@mhmr.texas.st.us" TargetMode="External"/><Relationship Id="rId707" Type="http://schemas.openxmlformats.org/officeDocument/2006/relationships/hyperlink" Target="mailto:countycourt@gvec.net" TargetMode="External"/><Relationship Id="rId914" Type="http://schemas.openxmlformats.org/officeDocument/2006/relationships/hyperlink" Target="mailto:ditchwitch79@yahoo.com" TargetMode="External"/><Relationship Id="rId43" Type="http://schemas.openxmlformats.org/officeDocument/2006/relationships/hyperlink" Target="mailto:brianeburks@yahoo.com" TargetMode="External"/><Relationship Id="rId192" Type="http://schemas.openxmlformats.org/officeDocument/2006/relationships/hyperlink" Target="mailto:kcjudge@caprock-spur.com" TargetMode="External"/><Relationship Id="rId497" Type="http://schemas.openxmlformats.org/officeDocument/2006/relationships/hyperlink" Target="mailto:randydetwiler@yahoo.com" TargetMode="External"/><Relationship Id="rId357" Type="http://schemas.openxmlformats.org/officeDocument/2006/relationships/hyperlink" Target="mailto:eaglepasspd@yahoo.com" TargetMode="External"/><Relationship Id="rId1194" Type="http://schemas.openxmlformats.org/officeDocument/2006/relationships/hyperlink" Target="mailto:robert.hudson@mcesd8.org" TargetMode="External"/><Relationship Id="rId217" Type="http://schemas.openxmlformats.org/officeDocument/2006/relationships/hyperlink" Target="mailto:raymondh@kerrville.org" TargetMode="External"/><Relationship Id="rId564" Type="http://schemas.openxmlformats.org/officeDocument/2006/relationships/hyperlink" Target="mailto:ccemergencymgmt@claycountytx.com" TargetMode="External"/><Relationship Id="rId771" Type="http://schemas.openxmlformats.org/officeDocument/2006/relationships/hyperlink" Target="mailto:comm@donna.lib.tx.us" TargetMode="External"/><Relationship Id="rId869" Type="http://schemas.openxmlformats.org/officeDocument/2006/relationships/hyperlink" Target="mailto:kward@co.walker.tx.us" TargetMode="External"/><Relationship Id="rId424" Type="http://schemas.openxmlformats.org/officeDocument/2006/relationships/hyperlink" Target="mailto:rogermc@wtconnect.com" TargetMode="External"/><Relationship Id="rId631" Type="http://schemas.openxmlformats.org/officeDocument/2006/relationships/hyperlink" Target="mailto:remathison@valornet.com" TargetMode="External"/><Relationship Id="rId729" Type="http://schemas.openxmlformats.org/officeDocument/2006/relationships/hyperlink" Target="mailto:jjohns@patriotems.org" TargetMode="External"/><Relationship Id="rId1054" Type="http://schemas.openxmlformats.org/officeDocument/2006/relationships/hyperlink" Target="mailto:chief@westsidevfd.org" TargetMode="External"/><Relationship Id="rId1261" Type="http://schemas.openxmlformats.org/officeDocument/2006/relationships/hyperlink" Target="mailto:demskyranch@aol.com" TargetMode="External"/><Relationship Id="rId936" Type="http://schemas.openxmlformats.org/officeDocument/2006/relationships/hyperlink" Target="mailto:cj@johnsoncountytx.org" TargetMode="External"/><Relationship Id="rId1121" Type="http://schemas.openxmlformats.org/officeDocument/2006/relationships/hyperlink" Target="mailto:doreenAVFD@yahoo.com" TargetMode="External"/><Relationship Id="rId1219" Type="http://schemas.openxmlformats.org/officeDocument/2006/relationships/hyperlink" Target="mailto:countyjudge@co.san-augustine.tx.us" TargetMode="External"/><Relationship Id="rId65" Type="http://schemas.openxmlformats.org/officeDocument/2006/relationships/hyperlink" Target="mailto:dkrause@manorfire.net" TargetMode="External"/><Relationship Id="rId281" Type="http://schemas.openxmlformats.org/officeDocument/2006/relationships/hyperlink" Target="mailto:bellspd@texoma.net" TargetMode="External"/><Relationship Id="rId141" Type="http://schemas.openxmlformats.org/officeDocument/2006/relationships/hyperlink" Target="mailto:badbayz@aol.com" TargetMode="External"/><Relationship Id="rId379" Type="http://schemas.openxmlformats.org/officeDocument/2006/relationships/hyperlink" Target="mailto:scferraro@hotmail.com" TargetMode="External"/><Relationship Id="rId586" Type="http://schemas.openxmlformats.org/officeDocument/2006/relationships/hyperlink" Target="mailto:rlh@cctexas.com" TargetMode="External"/><Relationship Id="rId793" Type="http://schemas.openxmlformats.org/officeDocument/2006/relationships/hyperlink" Target="mailto:wiscarb@aol.com" TargetMode="External"/><Relationship Id="rId7" Type="http://schemas.openxmlformats.org/officeDocument/2006/relationships/hyperlink" Target="mailto:epd@eastland.net" TargetMode="External"/><Relationship Id="rId239" Type="http://schemas.openxmlformats.org/officeDocument/2006/relationships/hyperlink" Target="mailto:spurcity@caprock-spur.com" TargetMode="External"/><Relationship Id="rId446" Type="http://schemas.openxmlformats.org/officeDocument/2006/relationships/hyperlink" Target="mailto:oldenjfdstation@cebridge.net" TargetMode="External"/><Relationship Id="rId653" Type="http://schemas.openxmlformats.org/officeDocument/2006/relationships/hyperlink" Target="mailto:johnpaulemc@yahoo.com" TargetMode="External"/><Relationship Id="rId1076" Type="http://schemas.openxmlformats.org/officeDocument/2006/relationships/hyperlink" Target="mailto:chapelhillfire@sbcglobal.com" TargetMode="External"/><Relationship Id="rId1283" Type="http://schemas.openxmlformats.org/officeDocument/2006/relationships/hyperlink" Target="mailto:sheriffhammonds@centex.net" TargetMode="External"/><Relationship Id="rId306" Type="http://schemas.openxmlformats.org/officeDocument/2006/relationships/hyperlink" Target="mailto:rdgammons@zipnet.us" TargetMode="External"/><Relationship Id="rId860" Type="http://schemas.openxmlformats.org/officeDocument/2006/relationships/hyperlink" Target="mailto:david.blakey@sbcglobal.net" TargetMode="External"/><Relationship Id="rId958" Type="http://schemas.openxmlformats.org/officeDocument/2006/relationships/hyperlink" Target="mailto:richard.harmon@dhs.gov" TargetMode="External"/><Relationship Id="rId1143" Type="http://schemas.openxmlformats.org/officeDocument/2006/relationships/hyperlink" Target="mailto:scal@uvaldetx.com" TargetMode="External"/><Relationship Id="rId87" Type="http://schemas.openxmlformats.org/officeDocument/2006/relationships/hyperlink" Target="mailto:thomas1@txkusa.org" TargetMode="External"/><Relationship Id="rId513" Type="http://schemas.openxmlformats.org/officeDocument/2006/relationships/hyperlink" Target="mailto:bcjudge@cebridge.net" TargetMode="External"/><Relationship Id="rId720" Type="http://schemas.openxmlformats.org/officeDocument/2006/relationships/hyperlink" Target="mailto:ectorfd@netexas.net" TargetMode="External"/><Relationship Id="rId818" Type="http://schemas.openxmlformats.org/officeDocument/2006/relationships/hyperlink" Target="mailto:alfarom@tex1.net" TargetMode="External"/><Relationship Id="rId1003" Type="http://schemas.openxmlformats.org/officeDocument/2006/relationships/hyperlink" Target="mailto:southpointvolfirerescue@yahoo.com" TargetMode="External"/><Relationship Id="rId1210" Type="http://schemas.openxmlformats.org/officeDocument/2006/relationships/hyperlink" Target="mailto:kdp253@gmail.com" TargetMode="External"/><Relationship Id="rId1308" Type="http://schemas.openxmlformats.org/officeDocument/2006/relationships/hyperlink" Target="mailto:mvanevery@fs.fed.us" TargetMode="External"/><Relationship Id="rId14" Type="http://schemas.openxmlformats.org/officeDocument/2006/relationships/hyperlink" Target="mailto:dstevenson@mineola.com" TargetMode="External"/><Relationship Id="rId163" Type="http://schemas.openxmlformats.org/officeDocument/2006/relationships/hyperlink" Target="mailto:chief@ci.fort-stockton.tx.us" TargetMode="External"/><Relationship Id="rId370" Type="http://schemas.openxmlformats.org/officeDocument/2006/relationships/hyperlink" Target="mailto:trpgcomm@asp.arkansas.gov" TargetMode="External"/><Relationship Id="rId230" Type="http://schemas.openxmlformats.org/officeDocument/2006/relationships/hyperlink" Target="mailto:kcems@cebridge.net" TargetMode="External"/><Relationship Id="rId468" Type="http://schemas.openxmlformats.org/officeDocument/2006/relationships/hyperlink" Target="mailto:mcilvanwanda@yahoo.com" TargetMode="External"/><Relationship Id="rId675" Type="http://schemas.openxmlformats.org/officeDocument/2006/relationships/hyperlink" Target="mailto:jbertram@lockhart-tx.org" TargetMode="External"/><Relationship Id="rId882" Type="http://schemas.openxmlformats.org/officeDocument/2006/relationships/hyperlink" Target="mailto:kward@co.walker.tx.us" TargetMode="External"/><Relationship Id="rId1098" Type="http://schemas.openxmlformats.org/officeDocument/2006/relationships/hyperlink" Target="mailto:judge@srg-Access.dot.net" TargetMode="External"/><Relationship Id="rId328" Type="http://schemas.openxmlformats.org/officeDocument/2006/relationships/hyperlink" Target="mailto:dist2vfd@aol.com" TargetMode="External"/><Relationship Id="rId535" Type="http://schemas.openxmlformats.org/officeDocument/2006/relationships/hyperlink" Target="mailto:wcb318@srcaccess.net" TargetMode="External"/><Relationship Id="rId742" Type="http://schemas.openxmlformats.org/officeDocument/2006/relationships/hyperlink" Target="mailto:JaHgtsVFD@sbcglobal.net" TargetMode="External"/><Relationship Id="rId1165" Type="http://schemas.openxmlformats.org/officeDocument/2006/relationships/hyperlink" Target="mailto:jblagg@ci.southlake.tx.us" TargetMode="External"/><Relationship Id="rId602" Type="http://schemas.openxmlformats.org/officeDocument/2006/relationships/hyperlink" Target="mailto:wthompson@nts-online.net" TargetMode="External"/><Relationship Id="rId1025" Type="http://schemas.openxmlformats.org/officeDocument/2006/relationships/hyperlink" Target="mailto:Smith-23558@msn.com" TargetMode="External"/><Relationship Id="rId1232" Type="http://schemas.openxmlformats.org/officeDocument/2006/relationships/hyperlink" Target="mailto:kjohnson@saginawpolice.org" TargetMode="External"/><Relationship Id="rId907" Type="http://schemas.openxmlformats.org/officeDocument/2006/relationships/hyperlink" Target="mailto:dhelgesen@yahoo.com" TargetMode="External"/><Relationship Id="rId36" Type="http://schemas.openxmlformats.org/officeDocument/2006/relationships/hyperlink" Target="mailto:cityofcomo@netzero.com" TargetMode="External"/><Relationship Id="rId185" Type="http://schemas.openxmlformats.org/officeDocument/2006/relationships/hyperlink" Target="mailto:melliott@westlakefd.org" TargetMode="External"/><Relationship Id="rId392" Type="http://schemas.openxmlformats.org/officeDocument/2006/relationships/hyperlink" Target="mailto:chiefepp_901@yahoo.com" TargetMode="External"/><Relationship Id="rId697" Type="http://schemas.openxmlformats.org/officeDocument/2006/relationships/hyperlink" Target="mailto:james.yarbrough@co.galveston.tx.us" TargetMode="External"/><Relationship Id="rId252" Type="http://schemas.openxmlformats.org/officeDocument/2006/relationships/hyperlink" Target="mailto:vzswbvfd@cumbytel.com" TargetMode="External"/><Relationship Id="rId1187" Type="http://schemas.openxmlformats.org/officeDocument/2006/relationships/hyperlink" Target="mailto:spowell@rendonfire.com" TargetMode="External"/><Relationship Id="rId112" Type="http://schemas.openxmlformats.org/officeDocument/2006/relationships/hyperlink" Target="mailto:cityofnewlondon@aol.com" TargetMode="External"/><Relationship Id="rId557" Type="http://schemas.openxmlformats.org/officeDocument/2006/relationships/hyperlink" Target="mailto:tsk@rpmh.net" TargetMode="External"/><Relationship Id="rId764" Type="http://schemas.openxmlformats.org/officeDocument/2006/relationships/hyperlink" Target="mailto:jswantuch@nalco.com" TargetMode="External"/><Relationship Id="rId971" Type="http://schemas.openxmlformats.org/officeDocument/2006/relationships/hyperlink" Target="mailto:envrmgtsvc@aol.com" TargetMode="External"/><Relationship Id="rId417" Type="http://schemas.openxmlformats.org/officeDocument/2006/relationships/hyperlink" Target="mailto:winchell_tx@msn.com" TargetMode="External"/><Relationship Id="rId624" Type="http://schemas.openxmlformats.org/officeDocument/2006/relationships/hyperlink" Target="mailto:dsmith@alamoheightstx.gov" TargetMode="External"/><Relationship Id="rId831" Type="http://schemas.openxmlformats.org/officeDocument/2006/relationships/hyperlink" Target="mailto:jsylvia@co.chambers.tx.us" TargetMode="External"/><Relationship Id="rId1047" Type="http://schemas.openxmlformats.org/officeDocument/2006/relationships/hyperlink" Target="mailto:dbaumgardner@lifenetems.org" TargetMode="External"/><Relationship Id="rId1254" Type="http://schemas.openxmlformats.org/officeDocument/2006/relationships/hyperlink" Target="mailto:ckennelly@hitchcockpd.com" TargetMode="External"/><Relationship Id="rId929" Type="http://schemas.openxmlformats.org/officeDocument/2006/relationships/hyperlink" Target="mailto:drdoran@sccn2.net" TargetMode="External"/><Relationship Id="rId1114" Type="http://schemas.openxmlformats.org/officeDocument/2006/relationships/hyperlink" Target="mailto:kyle_radke@yahoo.com" TargetMode="External"/><Relationship Id="rId1321" Type="http://schemas.openxmlformats.org/officeDocument/2006/relationships/hyperlink" Target="mailto:jcasto02@sisd.net" TargetMode="External"/><Relationship Id="rId58" Type="http://schemas.openxmlformats.org/officeDocument/2006/relationships/hyperlink" Target="mailto:kermitpd@juno.com" TargetMode="External"/><Relationship Id="rId274" Type="http://schemas.openxmlformats.org/officeDocument/2006/relationships/hyperlink" Target="mailto:km5wu@hot.it.com" TargetMode="External"/><Relationship Id="rId481" Type="http://schemas.openxmlformats.org/officeDocument/2006/relationships/hyperlink" Target="mailto:jfdjennings@sbcglobal.net" TargetMode="External"/><Relationship Id="rId134" Type="http://schemas.openxmlformats.org/officeDocument/2006/relationships/hyperlink" Target="mailto:groesbeckpd@glade.net" TargetMode="External"/><Relationship Id="rId579" Type="http://schemas.openxmlformats.org/officeDocument/2006/relationships/hyperlink" Target="mailto:jsneed@wilco.org" TargetMode="External"/><Relationship Id="rId786" Type="http://schemas.openxmlformats.org/officeDocument/2006/relationships/hyperlink" Target="mailto:acmayor@dtnspeed.net" TargetMode="External"/><Relationship Id="rId993" Type="http://schemas.openxmlformats.org/officeDocument/2006/relationships/hyperlink" Target="mailto:rs.sharp@co.falls.tx.us" TargetMode="External"/><Relationship Id="rId341" Type="http://schemas.openxmlformats.org/officeDocument/2006/relationships/hyperlink" Target="mailto:tsari@ccems.com" TargetMode="External"/><Relationship Id="rId439" Type="http://schemas.openxmlformats.org/officeDocument/2006/relationships/hyperlink" Target="mailto:scjudge@snydertex.com" TargetMode="External"/><Relationship Id="rId646" Type="http://schemas.openxmlformats.org/officeDocument/2006/relationships/hyperlink" Target="mailto:ssnider@ci.edinburg.tx.us" TargetMode="External"/><Relationship Id="rId1069" Type="http://schemas.openxmlformats.org/officeDocument/2006/relationships/hyperlink" Target="mailto:gregscott@hallsville.us" TargetMode="External"/><Relationship Id="rId1276" Type="http://schemas.openxmlformats.org/officeDocument/2006/relationships/hyperlink" Target="mailto:sdiamond@metrocare.net" TargetMode="External"/><Relationship Id="rId201" Type="http://schemas.openxmlformats.org/officeDocument/2006/relationships/hyperlink" Target="mailto:on_edge2@yahoo.com" TargetMode="External"/><Relationship Id="rId506" Type="http://schemas.openxmlformats.org/officeDocument/2006/relationships/hyperlink" Target="mailto:citymanager@ci.olmos-park.tx.us" TargetMode="External"/><Relationship Id="rId853" Type="http://schemas.openxmlformats.org/officeDocument/2006/relationships/hyperlink" Target="mailto:dcmhef@hotmagic" TargetMode="External"/><Relationship Id="rId1136" Type="http://schemas.openxmlformats.org/officeDocument/2006/relationships/hyperlink" Target="mailto:pbynum@haltomcitytx.com" TargetMode="External"/><Relationship Id="rId713" Type="http://schemas.openxmlformats.org/officeDocument/2006/relationships/hyperlink" Target="mailto:chiefleolongoria@missionpolice.org" TargetMode="External"/><Relationship Id="rId920" Type="http://schemas.openxmlformats.org/officeDocument/2006/relationships/hyperlink" Target="mailto:detaylor@ci.schertz.tx.us" TargetMode="External"/><Relationship Id="rId1203" Type="http://schemas.openxmlformats.org/officeDocument/2006/relationships/hyperlink" Target="mailto:michelle@peoplescom.net" TargetMode="External"/><Relationship Id="rId296" Type="http://schemas.openxmlformats.org/officeDocument/2006/relationships/hyperlink" Target="mailto:claye@ev1.net" TargetMode="External"/><Relationship Id="rId156" Type="http://schemas.openxmlformats.org/officeDocument/2006/relationships/hyperlink" Target="mailto:rdolgener@co.andrews.tx.us" TargetMode="External"/><Relationship Id="rId363" Type="http://schemas.openxmlformats.org/officeDocument/2006/relationships/hyperlink" Target="mailto:joaquincity1914@yahoo.com" TargetMode="External"/><Relationship Id="rId570" Type="http://schemas.openxmlformats.org/officeDocument/2006/relationships/hyperlink" Target="mailto:ctfd401@yahoo.com" TargetMode="External"/><Relationship Id="rId223" Type="http://schemas.openxmlformats.org/officeDocument/2006/relationships/hyperlink" Target="mailto:sheriff@co.grayson.tx.us" TargetMode="External"/><Relationship Id="rId430" Type="http://schemas.openxmlformats.org/officeDocument/2006/relationships/hyperlink" Target="mailto:themayor@throckmortontx.com" TargetMode="External"/><Relationship Id="rId668" Type="http://schemas.openxmlformats.org/officeDocument/2006/relationships/hyperlink" Target="mailto:jimmyroy9285@sbcglobal.net" TargetMode="External"/><Relationship Id="rId875" Type="http://schemas.openxmlformats.org/officeDocument/2006/relationships/hyperlink" Target="mailto:kward@co.walker.tx.us" TargetMode="External"/><Relationship Id="rId1060" Type="http://schemas.openxmlformats.org/officeDocument/2006/relationships/hyperlink" Target="mailto:renofire@renotexas.us" TargetMode="External"/><Relationship Id="rId1298" Type="http://schemas.openxmlformats.org/officeDocument/2006/relationships/hyperlink" Target="mailto:lometapolice@hotmail.com" TargetMode="External"/><Relationship Id="rId528" Type="http://schemas.openxmlformats.org/officeDocument/2006/relationships/hyperlink" Target="mailto:bguthrie@moment.net" TargetMode="External"/><Relationship Id="rId735" Type="http://schemas.openxmlformats.org/officeDocument/2006/relationships/hyperlink" Target="mailto:thauger@brazosnet.com" TargetMode="External"/><Relationship Id="rId942" Type="http://schemas.openxmlformats.org/officeDocument/2006/relationships/hyperlink" Target="mailto:cvfd2500@earthlink.net" TargetMode="External"/><Relationship Id="rId1158" Type="http://schemas.openxmlformats.org/officeDocument/2006/relationships/hyperlink" Target="mailto:ajturnor@saisd.org" TargetMode="External"/><Relationship Id="rId1018" Type="http://schemas.openxmlformats.org/officeDocument/2006/relationships/hyperlink" Target="mailto:cflorance@rockwallcountytexas.com" TargetMode="External"/><Relationship Id="rId1225" Type="http://schemas.openxmlformats.org/officeDocument/2006/relationships/hyperlink" Target="mailto:drroger@hal-pc.org" TargetMode="External"/><Relationship Id="rId71" Type="http://schemas.openxmlformats.org/officeDocument/2006/relationships/hyperlink" Target="mailto:dispatch@hopkinscountytx.org" TargetMode="External"/><Relationship Id="rId802" Type="http://schemas.openxmlformats.org/officeDocument/2006/relationships/hyperlink" Target="mailto:LPD@KIOWAONLINE.NET" TargetMode="External"/><Relationship Id="rId29" Type="http://schemas.openxmlformats.org/officeDocument/2006/relationships/hyperlink" Target="mailto:leslie_theiss@blm.gov" TargetMode="External"/><Relationship Id="rId178" Type="http://schemas.openxmlformats.org/officeDocument/2006/relationships/hyperlink" Target="mailto:gwtr100@aol.com" TargetMode="External"/><Relationship Id="rId385" Type="http://schemas.openxmlformats.org/officeDocument/2006/relationships/hyperlink" Target="mailto:greg.johnson@tsrh.org" TargetMode="External"/><Relationship Id="rId592" Type="http://schemas.openxmlformats.org/officeDocument/2006/relationships/hyperlink" Target="mailto:emc@cityofbowietx.com" TargetMode="External"/><Relationship Id="rId245" Type="http://schemas.openxmlformats.org/officeDocument/2006/relationships/hyperlink" Target="mailto:code03shur2001@yahoo.com" TargetMode="External"/><Relationship Id="rId452" Type="http://schemas.openxmlformats.org/officeDocument/2006/relationships/hyperlink" Target="mailto:altopd@consolidated.net" TargetMode="External"/><Relationship Id="rId897" Type="http://schemas.openxmlformats.org/officeDocument/2006/relationships/hyperlink" Target="mailto:bob.mckee@teexmail.tamu.edu" TargetMode="External"/><Relationship Id="rId1082" Type="http://schemas.openxmlformats.org/officeDocument/2006/relationships/hyperlink" Target="mailto:vlafollett@ci.nacogdoches.tx.us" TargetMode="External"/><Relationship Id="rId105" Type="http://schemas.openxmlformats.org/officeDocument/2006/relationships/hyperlink" Target="mailto:rcdfletch@hot.rr.com" TargetMode="External"/><Relationship Id="rId312" Type="http://schemas.openxmlformats.org/officeDocument/2006/relationships/hyperlink" Target="mailto:SCSD2@WCC.NET" TargetMode="External"/><Relationship Id="rId757" Type="http://schemas.openxmlformats.org/officeDocument/2006/relationships/hyperlink" Target="mailto:jody.chandler@gmail.com" TargetMode="External"/><Relationship Id="rId964" Type="http://schemas.openxmlformats.org/officeDocument/2006/relationships/hyperlink" Target="mailto:shane@ns5d.com" TargetMode="External"/><Relationship Id="rId93" Type="http://schemas.openxmlformats.org/officeDocument/2006/relationships/hyperlink" Target="mailto:brad@sundowntx.com" TargetMode="External"/><Relationship Id="rId617" Type="http://schemas.openxmlformats.org/officeDocument/2006/relationships/hyperlink" Target="mailto:jscrivner@dallascityhall.com" TargetMode="External"/><Relationship Id="rId824" Type="http://schemas.openxmlformats.org/officeDocument/2006/relationships/hyperlink" Target="mailto:dking@swtexas.net" TargetMode="External"/><Relationship Id="rId1247" Type="http://schemas.openxmlformats.org/officeDocument/2006/relationships/hyperlink" Target="mailto:lasaenz@the-i.net" TargetMode="External"/><Relationship Id="rId1107" Type="http://schemas.openxmlformats.org/officeDocument/2006/relationships/hyperlink" Target="mailto:alan.pittman@bluebell.com" TargetMode="External"/><Relationship Id="rId1314" Type="http://schemas.openxmlformats.org/officeDocument/2006/relationships/hyperlink" Target="mailto:bbathke@hendersontx.us" TargetMode="External"/><Relationship Id="rId20" Type="http://schemas.openxmlformats.org/officeDocument/2006/relationships/hyperlink" Target="mailto:KI5WT@wmconnect.com" TargetMode="External"/><Relationship Id="rId267" Type="http://schemas.openxmlformats.org/officeDocument/2006/relationships/hyperlink" Target="mailto:jwmax54@ctwa.com" TargetMode="External"/><Relationship Id="rId474" Type="http://schemas.openxmlformats.org/officeDocument/2006/relationships/hyperlink" Target="mailto:accounting@cottonwoodshores.org" TargetMode="External"/><Relationship Id="rId127" Type="http://schemas.openxmlformats.org/officeDocument/2006/relationships/hyperlink" Target="mailto:joe.hunt@co.tom-green.tx.us" TargetMode="External"/><Relationship Id="rId681" Type="http://schemas.openxmlformats.org/officeDocument/2006/relationships/hyperlink" Target="mailto:jdcarter@cityofhuntington.org" TargetMode="External"/><Relationship Id="rId779" Type="http://schemas.openxmlformats.org/officeDocument/2006/relationships/hyperlink" Target="mailto:ljgarrett@yahoo.com" TargetMode="External"/><Relationship Id="rId986" Type="http://schemas.openxmlformats.org/officeDocument/2006/relationships/hyperlink" Target="mailto:dspeer@ci.tomball.tx.us" TargetMode="External"/><Relationship Id="rId334" Type="http://schemas.openxmlformats.org/officeDocument/2006/relationships/hyperlink" Target="mailto:vlafollett@ci.nacogdoches.tx.us" TargetMode="External"/><Relationship Id="rId541" Type="http://schemas.openxmlformats.org/officeDocument/2006/relationships/hyperlink" Target="mailto:sunsetpd@cji.net" TargetMode="External"/><Relationship Id="rId639" Type="http://schemas.openxmlformats.org/officeDocument/2006/relationships/hyperlink" Target="mailto:chiefhardy@cavfd.com" TargetMode="External"/><Relationship Id="rId1171" Type="http://schemas.openxmlformats.org/officeDocument/2006/relationships/hyperlink" Target="mailto:kcook@tceq.state.tx.us" TargetMode="External"/><Relationship Id="rId1269" Type="http://schemas.openxmlformats.org/officeDocument/2006/relationships/hyperlink" Target="mailto:kleinfarms@aol.com" TargetMode="External"/><Relationship Id="rId401" Type="http://schemas.openxmlformats.org/officeDocument/2006/relationships/hyperlink" Target="mailto:bmorgan@sabinenet.com" TargetMode="External"/><Relationship Id="rId846" Type="http://schemas.openxmlformats.org/officeDocument/2006/relationships/hyperlink" Target="mailto:uems911@yahoo.com" TargetMode="External"/><Relationship Id="rId1031" Type="http://schemas.openxmlformats.org/officeDocument/2006/relationships/hyperlink" Target="mailto:bartlettvfd@sbcglobal.net" TargetMode="External"/><Relationship Id="rId1129" Type="http://schemas.openxmlformats.org/officeDocument/2006/relationships/hyperlink" Target="mailto:are_VFD@yahoo.com" TargetMode="External"/><Relationship Id="rId706" Type="http://schemas.openxmlformats.org/officeDocument/2006/relationships/hyperlink" Target="mailto:countycourt@gvec.net" TargetMode="External"/><Relationship Id="rId913" Type="http://schemas.openxmlformats.org/officeDocument/2006/relationships/hyperlink" Target="mailto:county.judge@co.wichita.tx.us" TargetMode="External"/><Relationship Id="rId42" Type="http://schemas.openxmlformats.org/officeDocument/2006/relationships/hyperlink" Target="mailto:sheriff@aransascounty.org" TargetMode="External"/><Relationship Id="rId191" Type="http://schemas.openxmlformats.org/officeDocument/2006/relationships/hyperlink" Target="mailto:sgriffith@sugarlandtx.gov" TargetMode="External"/><Relationship Id="rId289" Type="http://schemas.openxmlformats.org/officeDocument/2006/relationships/hyperlink" Target="mailto:srees@ci.longview.tx.us" TargetMode="External"/><Relationship Id="rId496" Type="http://schemas.openxmlformats.org/officeDocument/2006/relationships/hyperlink" Target="mailto:randydetwiler@yahoo.com" TargetMode="External"/><Relationship Id="rId149" Type="http://schemas.openxmlformats.org/officeDocument/2006/relationships/hyperlink" Target="mailto:county@sonoratx.net" TargetMode="External"/><Relationship Id="rId356" Type="http://schemas.openxmlformats.org/officeDocument/2006/relationships/hyperlink" Target="mailto:fcems@hctc.net" TargetMode="External"/><Relationship Id="rId563" Type="http://schemas.openxmlformats.org/officeDocument/2006/relationships/hyperlink" Target="mailto:kaswir@sbcglobal.net" TargetMode="External"/><Relationship Id="rId770" Type="http://schemas.openxmlformats.org/officeDocument/2006/relationships/hyperlink" Target="mailto:baileyvfd@hotmail.com" TargetMode="External"/><Relationship Id="rId1193" Type="http://schemas.openxmlformats.org/officeDocument/2006/relationships/hyperlink" Target="mailto:soo@evermantx.net" TargetMode="External"/><Relationship Id="rId216" Type="http://schemas.openxmlformats.org/officeDocument/2006/relationships/hyperlink" Target="mailto:Roger.Duncan@co.kendall.tx.us" TargetMode="External"/><Relationship Id="rId423" Type="http://schemas.openxmlformats.org/officeDocument/2006/relationships/hyperlink" Target="mailto:jan@risingstartexas.com" TargetMode="External"/><Relationship Id="rId868" Type="http://schemas.openxmlformats.org/officeDocument/2006/relationships/hyperlink" Target="mailto:philc@texascellnet.com" TargetMode="External"/><Relationship Id="rId1053" Type="http://schemas.openxmlformats.org/officeDocument/2006/relationships/hyperlink" Target="mailto:mayor@gallatintx.com" TargetMode="External"/><Relationship Id="rId1260" Type="http://schemas.openxmlformats.org/officeDocument/2006/relationships/hyperlink" Target="mailto:kknauf@rockdalecityhall.com" TargetMode="External"/><Relationship Id="rId630" Type="http://schemas.openxmlformats.org/officeDocument/2006/relationships/hyperlink" Target="mailto:tim_brannon@armc.net" TargetMode="External"/><Relationship Id="rId728" Type="http://schemas.openxmlformats.org/officeDocument/2006/relationships/hyperlink" Target="mailto:chiefgriffin@hutchinspd.org" TargetMode="External"/><Relationship Id="rId935" Type="http://schemas.openxmlformats.org/officeDocument/2006/relationships/hyperlink" Target="mailto:jarms@fmo.palmviewfd.us" TargetMode="External"/><Relationship Id="rId64" Type="http://schemas.openxmlformats.org/officeDocument/2006/relationships/hyperlink" Target="mailto:cityofanton@nts-online.net" TargetMode="External"/><Relationship Id="rId1120" Type="http://schemas.openxmlformats.org/officeDocument/2006/relationships/hyperlink" Target="mailto:croquem203@aol.com" TargetMode="External"/><Relationship Id="rId1218" Type="http://schemas.openxmlformats.org/officeDocument/2006/relationships/hyperlink" Target="mailto:jenglish@co.nacogdoches.tx.us" TargetMode="External"/><Relationship Id="rId280" Type="http://schemas.openxmlformats.org/officeDocument/2006/relationships/hyperlink" Target="mailto:jLyon@hillsboro.net" TargetMode="External"/><Relationship Id="rId140" Type="http://schemas.openxmlformats.org/officeDocument/2006/relationships/hyperlink" Target="mailto:sheriffkey@co.gaines.tx.us" TargetMode="External"/><Relationship Id="rId378" Type="http://schemas.openxmlformats.org/officeDocument/2006/relationships/hyperlink" Target="mailto:director@frontiercango.org" TargetMode="External"/><Relationship Id="rId585" Type="http://schemas.openxmlformats.org/officeDocument/2006/relationships/hyperlink" Target="mailto:imaxwell@satx.rr.com" TargetMode="External"/><Relationship Id="rId792" Type="http://schemas.openxmlformats.org/officeDocument/2006/relationships/hyperlink" Target="mailto:leroy@ntbroadband.net" TargetMode="External"/><Relationship Id="rId6" Type="http://schemas.openxmlformats.org/officeDocument/2006/relationships/hyperlink" Target="mailto:SCSO@texasisp.com" TargetMode="External"/><Relationship Id="rId238" Type="http://schemas.openxmlformats.org/officeDocument/2006/relationships/hyperlink" Target="mailto:oleary_dan@ci.san-marcos.tx.us" TargetMode="External"/><Relationship Id="rId445" Type="http://schemas.openxmlformats.org/officeDocument/2006/relationships/hyperlink" Target="mailto:cojudgethrock@tgncable.com" TargetMode="External"/><Relationship Id="rId652" Type="http://schemas.openxmlformats.org/officeDocument/2006/relationships/hyperlink" Target="mailto:jpotyco@inu.net" TargetMode="External"/><Relationship Id="rId1075" Type="http://schemas.openxmlformats.org/officeDocument/2006/relationships/hyperlink" Target="mailto:emergency.management@city%20of%20carrollton.com" TargetMode="External"/><Relationship Id="rId1282" Type="http://schemas.openxmlformats.org/officeDocument/2006/relationships/hyperlink" Target="mailto:zekeortizjr@yahoo.com" TargetMode="External"/><Relationship Id="rId291" Type="http://schemas.openxmlformats.org/officeDocument/2006/relationships/hyperlink" Target="mailto:e_o_mayor@earthlink.net" TargetMode="External"/><Relationship Id="rId305" Type="http://schemas.openxmlformats.org/officeDocument/2006/relationships/hyperlink" Target="mailto:police1@cityofdilleytx.com" TargetMode="External"/><Relationship Id="rId512" Type="http://schemas.openxmlformats.org/officeDocument/2006/relationships/hyperlink" Target="mailto:bcjudge@cebridge.net" TargetMode="External"/><Relationship Id="rId957" Type="http://schemas.openxmlformats.org/officeDocument/2006/relationships/hyperlink" Target="mailto:sidney.fuller@farmersbranch.info" TargetMode="External"/><Relationship Id="rId1142" Type="http://schemas.openxmlformats.org/officeDocument/2006/relationships/hyperlink" Target="mailto:scarter@cityoflewisville.com" TargetMode="External"/><Relationship Id="rId86" Type="http://schemas.openxmlformats.org/officeDocument/2006/relationships/hyperlink" Target="mailto:rayburnrealty@jas.net" TargetMode="External"/><Relationship Id="rId151" Type="http://schemas.openxmlformats.org/officeDocument/2006/relationships/hyperlink" Target="mailto:keagled@cebridge.net" TargetMode="External"/><Relationship Id="rId389" Type="http://schemas.openxmlformats.org/officeDocument/2006/relationships/hyperlink" Target="mailto:Randy_Brayer@goodyear.com" TargetMode="External"/><Relationship Id="rId596" Type="http://schemas.openxmlformats.org/officeDocument/2006/relationships/hyperlink" Target="mailto:bshville@awesomenet.net" TargetMode="External"/><Relationship Id="rId817" Type="http://schemas.openxmlformats.org/officeDocument/2006/relationships/hyperlink" Target="mailto:peterd@tisd.net" TargetMode="External"/><Relationship Id="rId1002" Type="http://schemas.openxmlformats.org/officeDocument/2006/relationships/hyperlink" Target="mailto:oakdalevfd@yahoo.com" TargetMode="External"/><Relationship Id="rId249" Type="http://schemas.openxmlformats.org/officeDocument/2006/relationships/hyperlink" Target="mailto:tchall@ktc.com" TargetMode="External"/><Relationship Id="rId456" Type="http://schemas.openxmlformats.org/officeDocument/2006/relationships/hyperlink" Target="mailto:blugoose@camalott.com" TargetMode="External"/><Relationship Id="rId663" Type="http://schemas.openxmlformats.org/officeDocument/2006/relationships/hyperlink" Target="mailto:seadrift@tisd.net" TargetMode="External"/><Relationship Id="rId870" Type="http://schemas.openxmlformats.org/officeDocument/2006/relationships/hyperlink" Target="mailto:barry@ci.santa-fe.tx.us" TargetMode="External"/><Relationship Id="rId1086" Type="http://schemas.openxmlformats.org/officeDocument/2006/relationships/hyperlink" Target="mailto:sgriffith@sugarlandtx.gov" TargetMode="External"/><Relationship Id="rId1293" Type="http://schemas.openxmlformats.org/officeDocument/2006/relationships/hyperlink" Target="mailto:greg.pyles@texsar.org" TargetMode="External"/><Relationship Id="rId1307" Type="http://schemas.openxmlformats.org/officeDocument/2006/relationships/hyperlink" Target="mailto:tom.wilkinson@bvcog.org" TargetMode="External"/><Relationship Id="rId13" Type="http://schemas.openxmlformats.org/officeDocument/2006/relationships/hyperlink" Target="mailto:spcvfd@eastex.net" TargetMode="External"/><Relationship Id="rId109" Type="http://schemas.openxmlformats.org/officeDocument/2006/relationships/hyperlink" Target="mailto:mwarren@co.henderson.tx.us" TargetMode="External"/><Relationship Id="rId316" Type="http://schemas.openxmlformats.org/officeDocument/2006/relationships/hyperlink" Target="mailto:afdchief@aol.com" TargetMode="External"/><Relationship Id="rId523" Type="http://schemas.openxmlformats.org/officeDocument/2006/relationships/hyperlink" Target="mailto:jtyler@knoxcountyhospital.com" TargetMode="External"/><Relationship Id="rId968" Type="http://schemas.openxmlformats.org/officeDocument/2006/relationships/hyperlink" Target="mailto:johnnycdiana@peoplepc.com" TargetMode="External"/><Relationship Id="rId1153" Type="http://schemas.openxmlformats.org/officeDocument/2006/relationships/hyperlink" Target="mailto:earl.petropoulas@co.refugio.tx.us" TargetMode="External"/><Relationship Id="rId97" Type="http://schemas.openxmlformats.org/officeDocument/2006/relationships/hyperlink" Target="mailto:dannydavis@door.net" TargetMode="External"/><Relationship Id="rId730" Type="http://schemas.openxmlformats.org/officeDocument/2006/relationships/hyperlink" Target="mailto:emergencyplanning@redcrossdallas.org" TargetMode="External"/><Relationship Id="rId828" Type="http://schemas.openxmlformats.org/officeDocument/2006/relationships/hyperlink" Target="mailto:greg.holley@co.ward.tx.us" TargetMode="External"/><Relationship Id="rId1013" Type="http://schemas.openxmlformats.org/officeDocument/2006/relationships/hyperlink" Target="mailto:g_gray@cityofpinehurst.com" TargetMode="External"/><Relationship Id="rId162" Type="http://schemas.openxmlformats.org/officeDocument/2006/relationships/hyperlink" Target="mailto:stems@interconnect.net" TargetMode="External"/><Relationship Id="rId467" Type="http://schemas.openxmlformats.org/officeDocument/2006/relationships/hyperlink" Target="mailto:pdd@cctc.net" TargetMode="External"/><Relationship Id="rId1097" Type="http://schemas.openxmlformats.org/officeDocument/2006/relationships/hyperlink" Target="mailto:greenwoodvfd@gmail.com" TargetMode="External"/><Relationship Id="rId1220" Type="http://schemas.openxmlformats.org/officeDocument/2006/relationships/hyperlink" Target="mailto:mask@txcom.net" TargetMode="External"/><Relationship Id="rId1318" Type="http://schemas.openxmlformats.org/officeDocument/2006/relationships/hyperlink" Target="mailto:jess.romero@searchone.org" TargetMode="External"/><Relationship Id="rId674" Type="http://schemas.openxmlformats.org/officeDocument/2006/relationships/hyperlink" Target="mailto:cityofbertram@thegateway.net" TargetMode="External"/><Relationship Id="rId881" Type="http://schemas.openxmlformats.org/officeDocument/2006/relationships/hyperlink" Target="mailto:kward@co.walker.tx.us" TargetMode="External"/><Relationship Id="rId979" Type="http://schemas.openxmlformats.org/officeDocument/2006/relationships/hyperlink" Target="mailto:ghill@gptx.org" TargetMode="External"/><Relationship Id="rId24" Type="http://schemas.openxmlformats.org/officeDocument/2006/relationships/hyperlink" Target="mailto:tilden@granderiver.net" TargetMode="External"/><Relationship Id="rId327" Type="http://schemas.openxmlformats.org/officeDocument/2006/relationships/hyperlink" Target="mailto:holton@exp.net" TargetMode="External"/><Relationship Id="rId534" Type="http://schemas.openxmlformats.org/officeDocument/2006/relationships/hyperlink" Target="mailto:mark_hallowell@hacc.org" TargetMode="External"/><Relationship Id="rId741" Type="http://schemas.openxmlformats.org/officeDocument/2006/relationships/hyperlink" Target="mailto:wolfpete@air-evac.com" TargetMode="External"/><Relationship Id="rId839" Type="http://schemas.openxmlformats.org/officeDocument/2006/relationships/hyperlink" Target="mailto:julius.campbell@fortbend.k12.tx.us" TargetMode="External"/><Relationship Id="rId1164" Type="http://schemas.openxmlformats.org/officeDocument/2006/relationships/hyperlink" Target="mailto:jmcdowell@southplainscollege.edu" TargetMode="External"/><Relationship Id="rId173" Type="http://schemas.openxmlformats.org/officeDocument/2006/relationships/hyperlink" Target="mailto:gmiller@ci.boerne.tx.us" TargetMode="External"/><Relationship Id="rId380" Type="http://schemas.openxmlformats.org/officeDocument/2006/relationships/hyperlink" Target="mailto:wecheshic@msn.com" TargetMode="External"/><Relationship Id="rId601" Type="http://schemas.openxmlformats.org/officeDocument/2006/relationships/hyperlink" Target="mailto:cottle_county@yahoo.com" TargetMode="External"/><Relationship Id="rId1024" Type="http://schemas.openxmlformats.org/officeDocument/2006/relationships/hyperlink" Target="mailto:jlphilli@up.com" TargetMode="External"/><Relationship Id="rId1231" Type="http://schemas.openxmlformats.org/officeDocument/2006/relationships/hyperlink" Target="mailto:drroger@hal-pc.org" TargetMode="External"/><Relationship Id="rId240" Type="http://schemas.openxmlformats.org/officeDocument/2006/relationships/hyperlink" Target="mailto:city@cityofeustace.com" TargetMode="External"/><Relationship Id="rId478" Type="http://schemas.openxmlformats.org/officeDocument/2006/relationships/hyperlink" Target="mailto:ggriffith@metrocareems.com" TargetMode="External"/><Relationship Id="rId685" Type="http://schemas.openxmlformats.org/officeDocument/2006/relationships/hyperlink" Target="mailto:Tikiisland@houston.rr.com" TargetMode="External"/><Relationship Id="rId892" Type="http://schemas.openxmlformats.org/officeDocument/2006/relationships/hyperlink" Target="mailto:lmcrae@mpcity.org" TargetMode="External"/><Relationship Id="rId906" Type="http://schemas.openxmlformats.org/officeDocument/2006/relationships/hyperlink" Target="mailto:bcramer6553@osagelink.com" TargetMode="External"/><Relationship Id="rId1329" Type="http://schemas.openxmlformats.org/officeDocument/2006/relationships/hyperlink" Target="mailto:cdavis@bowiehospital.com" TargetMode="External"/><Relationship Id="rId35" Type="http://schemas.openxmlformats.org/officeDocument/2006/relationships/hyperlink" Target="mailto:ldavlin@atcog.org" TargetMode="External"/><Relationship Id="rId100" Type="http://schemas.openxmlformats.org/officeDocument/2006/relationships/hyperlink" Target="mailto:isequip@earthlink.net" TargetMode="External"/><Relationship Id="rId338" Type="http://schemas.openxmlformats.org/officeDocument/2006/relationships/hyperlink" Target="mailto:cityclerk@cityofalice.org" TargetMode="External"/><Relationship Id="rId545" Type="http://schemas.openxmlformats.org/officeDocument/2006/relationships/hyperlink" Target="mailto:awalters@ci.oak-ridge.tx.us" TargetMode="External"/><Relationship Id="rId752" Type="http://schemas.openxmlformats.org/officeDocument/2006/relationships/hyperlink" Target="mailto:wodenvfd@sbcglobal.net" TargetMode="External"/><Relationship Id="rId1175" Type="http://schemas.openxmlformats.org/officeDocument/2006/relationships/hyperlink" Target="mailto:uptoncj@hotmail.com" TargetMode="External"/><Relationship Id="rId184" Type="http://schemas.openxmlformats.org/officeDocument/2006/relationships/hyperlink" Target="mailto:police@hudsonoaks.com" TargetMode="External"/><Relationship Id="rId391" Type="http://schemas.openxmlformats.org/officeDocument/2006/relationships/hyperlink" Target="mailto:bharris@eastexfd.com" TargetMode="External"/><Relationship Id="rId405" Type="http://schemas.openxmlformats.org/officeDocument/2006/relationships/hyperlink" Target="mailto:kencojdg@caprock-spur.com" TargetMode="External"/><Relationship Id="rId612" Type="http://schemas.openxmlformats.org/officeDocument/2006/relationships/hyperlink" Target="mailto:eric@strac.org" TargetMode="External"/><Relationship Id="rId1035" Type="http://schemas.openxmlformats.org/officeDocument/2006/relationships/hyperlink" Target="mailto:sigigonzalez@sbcglobal.net" TargetMode="External"/><Relationship Id="rId1242" Type="http://schemas.openxmlformats.org/officeDocument/2006/relationships/hyperlink" Target="mailto:cbuck@shallowatertx.us" TargetMode="External"/><Relationship Id="rId251" Type="http://schemas.openxmlformats.org/officeDocument/2006/relationships/hyperlink" Target="mailto:scooter@bellmead.com" TargetMode="External"/><Relationship Id="rId489" Type="http://schemas.openxmlformats.org/officeDocument/2006/relationships/hyperlink" Target="mailto:dctd@web-access.net" TargetMode="External"/><Relationship Id="rId696" Type="http://schemas.openxmlformats.org/officeDocument/2006/relationships/hyperlink" Target="mailto:lucasbvpd@houston.rr.com" TargetMode="External"/><Relationship Id="rId917" Type="http://schemas.openxmlformats.org/officeDocument/2006/relationships/hyperlink" Target="mailto:chiefpalya@cobon.net" TargetMode="External"/><Relationship Id="rId1102" Type="http://schemas.openxmlformats.org/officeDocument/2006/relationships/hyperlink" Target="mailto:kountzePD@sbcglobal.net" TargetMode="External"/><Relationship Id="rId46" Type="http://schemas.openxmlformats.org/officeDocument/2006/relationships/hyperlink" Target="mailto:jimni74@sbcglobal.net" TargetMode="External"/><Relationship Id="rId349" Type="http://schemas.openxmlformats.org/officeDocument/2006/relationships/hyperlink" Target="mailto:westpd@sii.net" TargetMode="External"/><Relationship Id="rId556" Type="http://schemas.openxmlformats.org/officeDocument/2006/relationships/hyperlink" Target="mailto:cecil.neely@madisoncountytx.org" TargetMode="External"/><Relationship Id="rId763" Type="http://schemas.openxmlformats.org/officeDocument/2006/relationships/hyperlink" Target="mailto:nefbcfd@netstartel.com" TargetMode="External"/><Relationship Id="rId1186" Type="http://schemas.openxmlformats.org/officeDocument/2006/relationships/hyperlink" Target="mailto:jwenggw@bcn1.net" TargetMode="External"/><Relationship Id="rId111" Type="http://schemas.openxmlformats.org/officeDocument/2006/relationships/hyperlink" Target="mailto:pdlogcabintx@aol.com" TargetMode="External"/><Relationship Id="rId195" Type="http://schemas.openxmlformats.org/officeDocument/2006/relationships/hyperlink" Target="mailto:cojudge@co.lynn.tx.us" TargetMode="External"/><Relationship Id="rId209" Type="http://schemas.openxmlformats.org/officeDocument/2006/relationships/hyperlink" Target="mailto:kstrey@gvec.net" TargetMode="External"/><Relationship Id="rId416" Type="http://schemas.openxmlformats.org/officeDocument/2006/relationships/hyperlink" Target="mailto:rochester@wtconnect.com" TargetMode="External"/><Relationship Id="rId970" Type="http://schemas.openxmlformats.org/officeDocument/2006/relationships/hyperlink" Target="mailto:donald1103@msn.com" TargetMode="External"/><Relationship Id="rId1046" Type="http://schemas.openxmlformats.org/officeDocument/2006/relationships/hyperlink" Target="mailto:mbartley@waxahachiepd.org" TargetMode="External"/><Relationship Id="rId1253" Type="http://schemas.openxmlformats.org/officeDocument/2006/relationships/hyperlink" Target="mailto:jon@paramedems.org" TargetMode="External"/><Relationship Id="rId623" Type="http://schemas.openxmlformats.org/officeDocument/2006/relationships/hyperlink" Target="mailto:gfortson@alamoheightstx.gov" TargetMode="External"/><Relationship Id="rId830" Type="http://schemas.openxmlformats.org/officeDocument/2006/relationships/hyperlink" Target="mailto:greg.holly@co.ward.tx.us" TargetMode="External"/><Relationship Id="rId928" Type="http://schemas.openxmlformats.org/officeDocument/2006/relationships/hyperlink" Target="mailto:arodriguez@medcare-ems.com" TargetMode="External"/><Relationship Id="rId57" Type="http://schemas.openxmlformats.org/officeDocument/2006/relationships/hyperlink" Target="mailto:city@consolidated.net" TargetMode="External"/><Relationship Id="rId262" Type="http://schemas.openxmlformats.org/officeDocument/2006/relationships/hyperlink" Target="mailto:dennis_stapleton@lacy-lakeview.org" TargetMode="External"/><Relationship Id="rId567" Type="http://schemas.openxmlformats.org/officeDocument/2006/relationships/hyperlink" Target="mailto:are_vfd@yahoo.com" TargetMode="External"/><Relationship Id="rId1113" Type="http://schemas.openxmlformats.org/officeDocument/2006/relationships/hyperlink" Target="mailto:fireman1529@hotmail.com" TargetMode="External"/><Relationship Id="rId1197" Type="http://schemas.openxmlformats.org/officeDocument/2006/relationships/hyperlink" Target="mailto:EMC@CityofBowieTX.com" TargetMode="External"/><Relationship Id="rId1320" Type="http://schemas.openxmlformats.org/officeDocument/2006/relationships/hyperlink" Target="mailto:david_chisolm@fws.gov" TargetMode="External"/><Relationship Id="rId122" Type="http://schemas.openxmlformats.org/officeDocument/2006/relationships/hyperlink" Target="mailto:tshamsie@nueces.esc2.net" TargetMode="External"/><Relationship Id="rId774" Type="http://schemas.openxmlformats.org/officeDocument/2006/relationships/hyperlink" Target="mailto:jthompson@meadowlakestexasmud.org" TargetMode="External"/><Relationship Id="rId981" Type="http://schemas.openxmlformats.org/officeDocument/2006/relationships/hyperlink" Target="mailto:bruceg@plano.gov" TargetMode="External"/><Relationship Id="rId1057" Type="http://schemas.openxmlformats.org/officeDocument/2006/relationships/hyperlink" Target="mailto:duane.nolen@westharrisonfire.com" TargetMode="External"/><Relationship Id="rId427" Type="http://schemas.openxmlformats.org/officeDocument/2006/relationships/hyperlink" Target="mailto:jack.sheilds@att.net" TargetMode="External"/><Relationship Id="rId634" Type="http://schemas.openxmlformats.org/officeDocument/2006/relationships/hyperlink" Target="mailto:greent@grayson.edu" TargetMode="External"/><Relationship Id="rId841" Type="http://schemas.openxmlformats.org/officeDocument/2006/relationships/hyperlink" Target="mailto:markhopkins@katyisd.org" TargetMode="External"/><Relationship Id="rId1264" Type="http://schemas.openxmlformats.org/officeDocument/2006/relationships/hyperlink" Target="mailto:dgreene@milamcounty.net" TargetMode="External"/><Relationship Id="rId273" Type="http://schemas.openxmlformats.org/officeDocument/2006/relationships/hyperlink" Target="mailto:j.moran@ci.lorena.tx.us" TargetMode="External"/><Relationship Id="rId480" Type="http://schemas.openxmlformats.org/officeDocument/2006/relationships/hyperlink" Target="mailto:jpdchief@sbcglobal.net" TargetMode="External"/><Relationship Id="rId701" Type="http://schemas.openxmlformats.org/officeDocument/2006/relationships/hyperlink" Target="mailto:mwassell@avfd.com" TargetMode="External"/><Relationship Id="rId939" Type="http://schemas.openxmlformats.org/officeDocument/2006/relationships/hyperlink" Target="mailto:walkerd@sheriff.co.wise.tx" TargetMode="External"/><Relationship Id="rId1124" Type="http://schemas.openxmlformats.org/officeDocument/2006/relationships/hyperlink" Target="mailto:wolfpete@air-evac.com" TargetMode="External"/><Relationship Id="rId1331" Type="http://schemas.openxmlformats.org/officeDocument/2006/relationships/hyperlink" Target="mailto:daniel_laswell@fws.gov" TargetMode="External"/><Relationship Id="rId68" Type="http://schemas.openxmlformats.org/officeDocument/2006/relationships/hyperlink" Target="mailto:whitenite40@yahoo.com" TargetMode="External"/><Relationship Id="rId133" Type="http://schemas.openxmlformats.org/officeDocument/2006/relationships/hyperlink" Target="mailto:ftl@wwc.net" TargetMode="External"/><Relationship Id="rId340" Type="http://schemas.openxmlformats.org/officeDocument/2006/relationships/hyperlink" Target="mailto:spdchief@yahoo.com" TargetMode="External"/><Relationship Id="rId578" Type="http://schemas.openxmlformats.org/officeDocument/2006/relationships/hyperlink" Target="mailto:suttonsheriff@verizon.net" TargetMode="External"/><Relationship Id="rId785" Type="http://schemas.openxmlformats.org/officeDocument/2006/relationships/hyperlink" Target="mailto:errnjbb@aol.com" TargetMode="External"/><Relationship Id="rId992" Type="http://schemas.openxmlformats.org/officeDocument/2006/relationships/hyperlink" Target="mailto:sheriff-freestone@glade.net" TargetMode="External"/><Relationship Id="rId200" Type="http://schemas.openxmlformats.org/officeDocument/2006/relationships/hyperlink" Target="mailto:esmith@caprock-spur.com" TargetMode="External"/><Relationship Id="rId438" Type="http://schemas.openxmlformats.org/officeDocument/2006/relationships/hyperlink" Target="mailto:haskellfd@nts-online.net" TargetMode="External"/><Relationship Id="rId645" Type="http://schemas.openxmlformats.org/officeDocument/2006/relationships/hyperlink" Target="mailto:rickyqfd700@hotmail.com" TargetMode="External"/><Relationship Id="rId852" Type="http://schemas.openxmlformats.org/officeDocument/2006/relationships/hyperlink" Target="mailto:cityengineer@cityofdelrio.com" TargetMode="External"/><Relationship Id="rId1068" Type="http://schemas.openxmlformats.org/officeDocument/2006/relationships/hyperlink" Target="mailto:sdeffibaugh@co.collin.tx.us" TargetMode="External"/><Relationship Id="rId1275" Type="http://schemas.openxmlformats.org/officeDocument/2006/relationships/hyperlink" Target="mailto:poolvillevfd@yahoo.com" TargetMode="External"/><Relationship Id="rId284" Type="http://schemas.openxmlformats.org/officeDocument/2006/relationships/hyperlink" Target="mailto:mvfd@mvfd.org" TargetMode="External"/><Relationship Id="rId491" Type="http://schemas.openxmlformats.org/officeDocument/2006/relationships/hyperlink" Target="mailto:snyfm110@yahoo.com" TargetMode="External"/><Relationship Id="rId505" Type="http://schemas.openxmlformats.org/officeDocument/2006/relationships/hyperlink" Target="mailto:msmith@shavanopark.org" TargetMode="External"/><Relationship Id="rId712" Type="http://schemas.openxmlformats.org/officeDocument/2006/relationships/hyperlink" Target="mailto:jjjones@ci.sherman.tx.us" TargetMode="External"/><Relationship Id="rId1135" Type="http://schemas.openxmlformats.org/officeDocument/2006/relationships/hyperlink" Target="mailto:danny1@etex.net" TargetMode="External"/><Relationship Id="rId79" Type="http://schemas.openxmlformats.org/officeDocument/2006/relationships/hyperlink" Target="mailto:rmenchaca@mail.ci.midland.tx.us" TargetMode="External"/><Relationship Id="rId144" Type="http://schemas.openxmlformats.org/officeDocument/2006/relationships/hyperlink" Target="mailto:sonorapd315@sonoratx.net" TargetMode="External"/><Relationship Id="rId589" Type="http://schemas.openxmlformats.org/officeDocument/2006/relationships/hyperlink" Target="mailto:fishercojudge@fishernet.org" TargetMode="External"/><Relationship Id="rId796" Type="http://schemas.openxmlformats.org/officeDocument/2006/relationships/hyperlink" Target="mailto:pcapistran@copitx.com" TargetMode="External"/><Relationship Id="rId1202" Type="http://schemas.openxmlformats.org/officeDocument/2006/relationships/hyperlink" Target="mailto:cityoftalco@cebridge.net" TargetMode="External"/><Relationship Id="rId351" Type="http://schemas.openxmlformats.org/officeDocument/2006/relationships/hyperlink" Target="mailto:jalvarez@ci.odessa.tx.us" TargetMode="External"/><Relationship Id="rId449" Type="http://schemas.openxmlformats.org/officeDocument/2006/relationships/hyperlink" Target="mailto:sctvfd@hotmail.com" TargetMode="External"/><Relationship Id="rId656" Type="http://schemas.openxmlformats.org/officeDocument/2006/relationships/hyperlink" Target="mailto:dslong@caprock-spur.com" TargetMode="External"/><Relationship Id="rId863" Type="http://schemas.openxmlformats.org/officeDocument/2006/relationships/hyperlink" Target="mailto:les.bunte@teexmail.tamu.edu" TargetMode="External"/><Relationship Id="rId1079" Type="http://schemas.openxmlformats.org/officeDocument/2006/relationships/hyperlink" Target="mailto:cbirt@lakecitiesfire.com" TargetMode="External"/><Relationship Id="rId1286" Type="http://schemas.openxmlformats.org/officeDocument/2006/relationships/hyperlink" Target="mailto:mayorackermann@keenetx.com" TargetMode="External"/><Relationship Id="rId211" Type="http://schemas.openxmlformats.org/officeDocument/2006/relationships/hyperlink" Target="mailto:chief500@gvtc.com" TargetMode="External"/><Relationship Id="rId295" Type="http://schemas.openxmlformats.org/officeDocument/2006/relationships/hyperlink" Target="mailto:wellspd@consolodated.net" TargetMode="External"/><Relationship Id="rId309" Type="http://schemas.openxmlformats.org/officeDocument/2006/relationships/hyperlink" Target="mailto:holton@exp.net" TargetMode="External"/><Relationship Id="rId516" Type="http://schemas.openxmlformats.org/officeDocument/2006/relationships/hyperlink" Target="mailto:jsbethel@wtconnect.com" TargetMode="External"/><Relationship Id="rId1146" Type="http://schemas.openxmlformats.org/officeDocument/2006/relationships/hyperlink" Target="mailto:jnuse@round-rock.tx.us" TargetMode="External"/><Relationship Id="rId723" Type="http://schemas.openxmlformats.org/officeDocument/2006/relationships/hyperlink" Target="mailto:rhchief@wf.net" TargetMode="External"/><Relationship Id="rId930" Type="http://schemas.openxmlformats.org/officeDocument/2006/relationships/hyperlink" Target="mailto:shvfdchief@prodigy.net" TargetMode="External"/><Relationship Id="rId1006" Type="http://schemas.openxmlformats.org/officeDocument/2006/relationships/hyperlink" Target="mailto:thomasc@united-CS.com" TargetMode="External"/><Relationship Id="rId155" Type="http://schemas.openxmlformats.org/officeDocument/2006/relationships/hyperlink" Target="mailto:texasstorm626@aol.com" TargetMode="External"/><Relationship Id="rId362" Type="http://schemas.openxmlformats.org/officeDocument/2006/relationships/hyperlink" Target="mailto:gmwater@sabine.net.com" TargetMode="External"/><Relationship Id="rId1213" Type="http://schemas.openxmlformats.org/officeDocument/2006/relationships/hyperlink" Target="mailto:pwestmoreland@ci.snyder.tx.us" TargetMode="External"/><Relationship Id="rId1297" Type="http://schemas.openxmlformats.org/officeDocument/2006/relationships/hyperlink" Target="mailto:emergencycoord@co.lampasas.tx.us" TargetMode="External"/><Relationship Id="rId222" Type="http://schemas.openxmlformats.org/officeDocument/2006/relationships/hyperlink" Target="mailto:citymanager@cityofkingsville.com" TargetMode="External"/><Relationship Id="rId667" Type="http://schemas.openxmlformats.org/officeDocument/2006/relationships/hyperlink" Target="mailto:rkerher@kemah_tx.com" TargetMode="External"/><Relationship Id="rId874" Type="http://schemas.openxmlformats.org/officeDocument/2006/relationships/hyperlink" Target="mailto:kward@co.walker.tx.us" TargetMode="External"/><Relationship Id="rId17" Type="http://schemas.openxmlformats.org/officeDocument/2006/relationships/hyperlink" Target="mailto:breckpd101@pgrb" TargetMode="External"/><Relationship Id="rId527" Type="http://schemas.openxmlformats.org/officeDocument/2006/relationships/hyperlink" Target="mailto:pvfd@granderiver.net" TargetMode="External"/><Relationship Id="rId734" Type="http://schemas.openxmlformats.org/officeDocument/2006/relationships/hyperlink" Target="mailto:twot20@peoplepc.com" TargetMode="External"/><Relationship Id="rId941" Type="http://schemas.openxmlformats.org/officeDocument/2006/relationships/hyperlink" Target="mailto:ppalmisano@collincountytx.gov" TargetMode="External"/><Relationship Id="rId1157" Type="http://schemas.openxmlformats.org/officeDocument/2006/relationships/hyperlink" Target="mailto:swonkeg@excite.com" TargetMode="External"/><Relationship Id="rId70" Type="http://schemas.openxmlformats.org/officeDocument/2006/relationships/hyperlink" Target="mailto:livpd@livingston.net" TargetMode="External"/><Relationship Id="rId166" Type="http://schemas.openxmlformats.org/officeDocument/2006/relationships/hyperlink" Target="mailto:victor@brownriggins.com" TargetMode="External"/><Relationship Id="rId373" Type="http://schemas.openxmlformats.org/officeDocument/2006/relationships/hyperlink" Target="mailto:deckard@31market.com" TargetMode="External"/><Relationship Id="rId580" Type="http://schemas.openxmlformats.org/officeDocument/2006/relationships/hyperlink" Target="mailto:jarms@palmviewpd.us" TargetMode="External"/><Relationship Id="rId801" Type="http://schemas.openxmlformats.org/officeDocument/2006/relationships/hyperlink" Target="mailto:bishop906@hotmail.com" TargetMode="External"/><Relationship Id="rId1017" Type="http://schemas.openxmlformats.org/officeDocument/2006/relationships/hyperlink" Target="mailto:jhorn@huntcounty.net" TargetMode="External"/><Relationship Id="rId1224" Type="http://schemas.openxmlformats.org/officeDocument/2006/relationships/hyperlink" Target="mailto:jeffery_miller@blm.gov" TargetMode="External"/><Relationship Id="rId1" Type="http://schemas.openxmlformats.org/officeDocument/2006/relationships/hyperlink" Target="mailto:chief@portlandpd.com" TargetMode="External"/><Relationship Id="rId233" Type="http://schemas.openxmlformats.org/officeDocument/2006/relationships/hyperlink" Target="mailto:juan.salinas@vvrmc.org" TargetMode="External"/><Relationship Id="rId440" Type="http://schemas.openxmlformats.org/officeDocument/2006/relationships/hyperlink" Target="mailto:claudaday@hotmail.com" TargetMode="External"/><Relationship Id="rId678" Type="http://schemas.openxmlformats.org/officeDocument/2006/relationships/hyperlink" Target="mailto:hgpdchief@yahoo.com" TargetMode="External"/><Relationship Id="rId885" Type="http://schemas.openxmlformats.org/officeDocument/2006/relationships/hyperlink" Target="mailto:kward@co.walker.tx.us" TargetMode="External"/><Relationship Id="rId1070" Type="http://schemas.openxmlformats.org/officeDocument/2006/relationships/hyperlink" Target="mailto:Terryrozell@yahoo.com" TargetMode="External"/><Relationship Id="rId28" Type="http://schemas.openxmlformats.org/officeDocument/2006/relationships/hyperlink" Target="mailto:chiefdeputy.rickyjones@franklincountyso.org" TargetMode="External"/><Relationship Id="rId300" Type="http://schemas.openxmlformats.org/officeDocument/2006/relationships/hyperlink" Target="mailto:ssingleton@burlesontx.com" TargetMode="External"/><Relationship Id="rId538" Type="http://schemas.openxmlformats.org/officeDocument/2006/relationships/hyperlink" Target="mailto:harfah@aol.com" TargetMode="External"/><Relationship Id="rId745" Type="http://schemas.openxmlformats.org/officeDocument/2006/relationships/hyperlink" Target="mailto:bill.freeman@co.cooke.tx.us" TargetMode="External"/><Relationship Id="rId952" Type="http://schemas.openxmlformats.org/officeDocument/2006/relationships/hyperlink" Target="mailto:aledbetter@uptexas.org" TargetMode="External"/><Relationship Id="rId1168" Type="http://schemas.openxmlformats.org/officeDocument/2006/relationships/hyperlink" Target="mailto:scott.robles@dhs.gov" TargetMode="External"/><Relationship Id="rId81" Type="http://schemas.openxmlformats.org/officeDocument/2006/relationships/hyperlink" Target="mailto:jasperfire@jas.net" TargetMode="External"/><Relationship Id="rId177" Type="http://schemas.openxmlformats.org/officeDocument/2006/relationships/hyperlink" Target="mailto:kcpd@kccnet.net" TargetMode="External"/><Relationship Id="rId384" Type="http://schemas.openxmlformats.org/officeDocument/2006/relationships/hyperlink" Target="mailto:culcojudge@yahoo.com" TargetMode="External"/><Relationship Id="rId591" Type="http://schemas.openxmlformats.org/officeDocument/2006/relationships/hyperlink" Target="mailto:danbreeden2000@yahoo.com" TargetMode="External"/><Relationship Id="rId605" Type="http://schemas.openxmlformats.org/officeDocument/2006/relationships/hyperlink" Target="mailto:anmunoz@webbcountytx.gov" TargetMode="External"/><Relationship Id="rId812" Type="http://schemas.openxmlformats.org/officeDocument/2006/relationships/hyperlink" Target="mailto:rsbenavidez@sbcglobal.net" TargetMode="External"/><Relationship Id="rId1028" Type="http://schemas.openxmlformats.org/officeDocument/2006/relationships/hyperlink" Target="mailto:dwood@txccnh.nueterra.com" TargetMode="External"/><Relationship Id="rId1235" Type="http://schemas.openxmlformats.org/officeDocument/2006/relationships/hyperlink" Target="mailto:wlassiter@dcccd.edu" TargetMode="External"/><Relationship Id="rId244" Type="http://schemas.openxmlformats.org/officeDocument/2006/relationships/hyperlink" Target="mailto:jboyd@rockwall.com" TargetMode="External"/><Relationship Id="rId689" Type="http://schemas.openxmlformats.org/officeDocument/2006/relationships/hyperlink" Target="mailto:ggrimm@texas-city-tx.org" TargetMode="External"/><Relationship Id="rId896" Type="http://schemas.openxmlformats.org/officeDocument/2006/relationships/hyperlink" Target="mailto:wdiggles@detcog.org" TargetMode="External"/><Relationship Id="rId1081" Type="http://schemas.openxmlformats.org/officeDocument/2006/relationships/hyperlink" Target="mailto:david.schrodt@midlothian.tx.us" TargetMode="External"/><Relationship Id="rId1302" Type="http://schemas.openxmlformats.org/officeDocument/2006/relationships/hyperlink" Target="mailto:michael.collins@ctcog.org" TargetMode="External"/><Relationship Id="rId39" Type="http://schemas.openxmlformats.org/officeDocument/2006/relationships/hyperlink" Target="mailto:masonjdg@tstar.net" TargetMode="External"/><Relationship Id="rId451" Type="http://schemas.openxmlformats.org/officeDocument/2006/relationships/hyperlink" Target="mailto:taxisbell@aol.com" TargetMode="External"/><Relationship Id="rId549" Type="http://schemas.openxmlformats.org/officeDocument/2006/relationships/hyperlink" Target="mailto:clyford@granderiver.net" TargetMode="External"/><Relationship Id="rId756" Type="http://schemas.openxmlformats.org/officeDocument/2006/relationships/hyperlink" Target="mailto:d-rich2288@yahoo.com" TargetMode="External"/><Relationship Id="rId1179" Type="http://schemas.openxmlformats.org/officeDocument/2006/relationships/hyperlink" Target="mailto:tony.cade@viainfo.net" TargetMode="External"/><Relationship Id="rId104" Type="http://schemas.openxmlformats.org/officeDocument/2006/relationships/hyperlink" Target="mailto:tool1601@earthlink.net" TargetMode="External"/><Relationship Id="rId188" Type="http://schemas.openxmlformats.org/officeDocument/2006/relationships/hyperlink" Target="mailto:cojudge@centramedia.net" TargetMode="External"/><Relationship Id="rId311" Type="http://schemas.openxmlformats.org/officeDocument/2006/relationships/hyperlink" Target="http://www.jeff276@gvtc.com/" TargetMode="External"/><Relationship Id="rId395" Type="http://schemas.openxmlformats.org/officeDocument/2006/relationships/hyperlink" Target="mailto:bbaskett@hillsborotx.org" TargetMode="External"/><Relationship Id="rId409" Type="http://schemas.openxmlformats.org/officeDocument/2006/relationships/hyperlink" Target="mailto:r65holden@yahoo.com" TargetMode="External"/><Relationship Id="rId963" Type="http://schemas.openxmlformats.org/officeDocument/2006/relationships/hyperlink" Target="mailto:rhoskins@decaturpd.net" TargetMode="External"/><Relationship Id="rId1039" Type="http://schemas.openxmlformats.org/officeDocument/2006/relationships/hyperlink" Target="mailto:mike.centraltexasems@gmail.com" TargetMode="External"/><Relationship Id="rId1246" Type="http://schemas.openxmlformats.org/officeDocument/2006/relationships/hyperlink" Target="mailto:tom.branch@co.liberty.tx.us" TargetMode="External"/><Relationship Id="rId92" Type="http://schemas.openxmlformats.org/officeDocument/2006/relationships/hyperlink" Target="mailto:knedyso@rivnet.com" TargetMode="External"/><Relationship Id="rId616" Type="http://schemas.openxmlformats.org/officeDocument/2006/relationships/hyperlink" Target="mailto:rsims@co.brazos.tx.us" TargetMode="External"/><Relationship Id="rId823" Type="http://schemas.openxmlformats.org/officeDocument/2006/relationships/hyperlink" Target="mailto:mychevythunder@juno.com" TargetMode="External"/><Relationship Id="rId255" Type="http://schemas.openxmlformats.org/officeDocument/2006/relationships/hyperlink" Target="mailto:claude.leader@dshs.state.tx.us" TargetMode="External"/><Relationship Id="rId462" Type="http://schemas.openxmlformats.org/officeDocument/2006/relationships/hyperlink" Target="mailto:robbie.thomas@lasallecountytx.org" TargetMode="External"/><Relationship Id="rId1092" Type="http://schemas.openxmlformats.org/officeDocument/2006/relationships/hyperlink" Target="mailto:mary.horn@dentoncounty.com" TargetMode="External"/><Relationship Id="rId1106" Type="http://schemas.openxmlformats.org/officeDocument/2006/relationships/hyperlink" Target="mailto:menardcountyclerk@verizon.net" TargetMode="External"/><Relationship Id="rId1313" Type="http://schemas.openxmlformats.org/officeDocument/2006/relationships/hyperlink" Target="mailto:erik.rabe@txsg.state.tx.us" TargetMode="External"/><Relationship Id="rId115" Type="http://schemas.openxmlformats.org/officeDocument/2006/relationships/hyperlink" Target="mailto:chiefricksouth@hotmail.com" TargetMode="External"/><Relationship Id="rId322" Type="http://schemas.openxmlformats.org/officeDocument/2006/relationships/hyperlink" Target="mailto:poteetvfd@sbcglobal.net" TargetMode="External"/><Relationship Id="rId767" Type="http://schemas.openxmlformats.org/officeDocument/2006/relationships/hyperlink" Target="mailto:mckeever@lcisd.org" TargetMode="External"/><Relationship Id="rId974" Type="http://schemas.openxmlformats.org/officeDocument/2006/relationships/hyperlink" Target="mailto:ovfd@twlt.net" TargetMode="External"/><Relationship Id="rId199" Type="http://schemas.openxmlformats.org/officeDocument/2006/relationships/hyperlink" Target="mailto:ebg@duval-county.net" TargetMode="External"/><Relationship Id="rId627" Type="http://schemas.openxmlformats.org/officeDocument/2006/relationships/hyperlink" Target="mailto:HVFD911@yahoo.com" TargetMode="External"/><Relationship Id="rId834" Type="http://schemas.openxmlformats.org/officeDocument/2006/relationships/hyperlink" Target="mailto:woodhog38@yahoo.com" TargetMode="External"/><Relationship Id="rId1257" Type="http://schemas.openxmlformats.org/officeDocument/2006/relationships/hyperlink" Target="mailto:fred@keeferskreations.com" TargetMode="External"/><Relationship Id="rId266" Type="http://schemas.openxmlformats.org/officeDocument/2006/relationships/hyperlink" Target="mailto:jwmax54@ctwa.com" TargetMode="External"/><Relationship Id="rId473" Type="http://schemas.openxmlformats.org/officeDocument/2006/relationships/hyperlink" Target="mailto:oprmgr73@hotmail.com" TargetMode="External"/><Relationship Id="rId680" Type="http://schemas.openxmlformats.org/officeDocument/2006/relationships/hyperlink" Target="mailto:trentonpd@leonardonline.net" TargetMode="External"/><Relationship Id="rId901" Type="http://schemas.openxmlformats.org/officeDocument/2006/relationships/hyperlink" Target="mailto:vzcem@hotmail.com" TargetMode="External"/><Relationship Id="rId1117" Type="http://schemas.openxmlformats.org/officeDocument/2006/relationships/hyperlink" Target="mailto:lakeviewfd@windstream.net" TargetMode="External"/><Relationship Id="rId1324" Type="http://schemas.openxmlformats.org/officeDocument/2006/relationships/hyperlink" Target="mailto:bdeschenes@alamoareasar.org" TargetMode="External"/><Relationship Id="rId30" Type="http://schemas.openxmlformats.org/officeDocument/2006/relationships/hyperlink" Target="mailto:county.judge@yahoo.com" TargetMode="External"/><Relationship Id="rId126" Type="http://schemas.openxmlformats.org/officeDocument/2006/relationships/hyperlink" Target="mailto:maxey.cerliano@co.gregg.tx.us" TargetMode="External"/><Relationship Id="rId333" Type="http://schemas.openxmlformats.org/officeDocument/2006/relationships/hyperlink" Target="mailto:Charles.Sharp@sci-us.com" TargetMode="External"/><Relationship Id="rId540" Type="http://schemas.openxmlformats.org/officeDocument/2006/relationships/hyperlink" Target="mailto:baird@bairdtexas.com" TargetMode="External"/><Relationship Id="rId778" Type="http://schemas.openxmlformats.org/officeDocument/2006/relationships/hyperlink" Target="mailto:perezedcouchpd@hotmail.com" TargetMode="External"/><Relationship Id="rId985" Type="http://schemas.openxmlformats.org/officeDocument/2006/relationships/hyperlink" Target="mailto:dcourtney@htcompo.net" TargetMode="External"/><Relationship Id="rId1170" Type="http://schemas.openxmlformats.org/officeDocument/2006/relationships/hyperlink" Target="mailto:city@consolidated.net" TargetMode="External"/><Relationship Id="rId638" Type="http://schemas.openxmlformats.org/officeDocument/2006/relationships/hyperlink" Target="mailto:bsadler@co.montgomery.tx.us" TargetMode="External"/><Relationship Id="rId845" Type="http://schemas.openxmlformats.org/officeDocument/2006/relationships/hyperlink" Target="mailto:rwfire@hctc.net" TargetMode="External"/><Relationship Id="rId1030" Type="http://schemas.openxmlformats.org/officeDocument/2006/relationships/hyperlink" Target="mailto:dbain@hamiltonhospital.org" TargetMode="External"/><Relationship Id="rId1268" Type="http://schemas.openxmlformats.org/officeDocument/2006/relationships/hyperlink" Target="mailto:rtow@camerontexas.net" TargetMode="External"/><Relationship Id="rId277" Type="http://schemas.openxmlformats.org/officeDocument/2006/relationships/hyperlink" Target="mailto:glynnisc@glade.net" TargetMode="External"/><Relationship Id="rId400" Type="http://schemas.openxmlformats.org/officeDocument/2006/relationships/hyperlink" Target="mailto:charles.watson@co.sabine.tx.us" TargetMode="External"/><Relationship Id="rId484" Type="http://schemas.openxmlformats.org/officeDocument/2006/relationships/hyperlink" Target="mailto:skinny_lynnie@yahoo.com" TargetMode="External"/><Relationship Id="rId705" Type="http://schemas.openxmlformats.org/officeDocument/2006/relationships/hyperlink" Target="mailto:countycourt@gvec.net" TargetMode="External"/><Relationship Id="rId1128" Type="http://schemas.openxmlformats.org/officeDocument/2006/relationships/hyperlink" Target="mailto:bigsandyvfd@gmail.com" TargetMode="External"/><Relationship Id="rId137" Type="http://schemas.openxmlformats.org/officeDocument/2006/relationships/hyperlink" Target="mailto:tre875@hotmail.com" TargetMode="External"/><Relationship Id="rId344" Type="http://schemas.openxmlformats.org/officeDocument/2006/relationships/hyperlink" Target="mailto:hale_center@nts-online.net" TargetMode="External"/><Relationship Id="rId691" Type="http://schemas.openxmlformats.org/officeDocument/2006/relationships/hyperlink" Target="mailto:stevekspicer@aol.com" TargetMode="External"/><Relationship Id="rId789" Type="http://schemas.openxmlformats.org/officeDocument/2006/relationships/hyperlink" Target="mailto:bowmanfire@texwire.com" TargetMode="External"/><Relationship Id="rId912" Type="http://schemas.openxmlformats.org/officeDocument/2006/relationships/hyperlink" Target="mailto:sheriff@co.wichita.tx.us" TargetMode="External"/><Relationship Id="rId996" Type="http://schemas.openxmlformats.org/officeDocument/2006/relationships/hyperlink" Target="mailto:michael.haygood@flower-mound.com" TargetMode="External"/><Relationship Id="rId41" Type="http://schemas.openxmlformats.org/officeDocument/2006/relationships/hyperlink" Target="mailto:cityclerk01@hotmail.com" TargetMode="External"/><Relationship Id="rId551" Type="http://schemas.openxmlformats.org/officeDocument/2006/relationships/hyperlink" Target="mailto:kkreger@cityofconroe.org" TargetMode="External"/><Relationship Id="rId649" Type="http://schemas.openxmlformats.org/officeDocument/2006/relationships/hyperlink" Target="mailto:cityofww@cableone.net" TargetMode="External"/><Relationship Id="rId856" Type="http://schemas.openxmlformats.org/officeDocument/2006/relationships/hyperlink" Target="mailto:fire@frio.com" TargetMode="External"/><Relationship Id="rId1181" Type="http://schemas.openxmlformats.org/officeDocument/2006/relationships/hyperlink" Target="mailto:rfitz@whitehousetx.org" TargetMode="External"/><Relationship Id="rId1279" Type="http://schemas.openxmlformats.org/officeDocument/2006/relationships/hyperlink" Target="mailto:johnburgoyne@ymail.com" TargetMode="External"/><Relationship Id="rId190" Type="http://schemas.openxmlformats.org/officeDocument/2006/relationships/hyperlink" Target="mailto:gmothershed@juno.com" TargetMode="External"/><Relationship Id="rId204" Type="http://schemas.openxmlformats.org/officeDocument/2006/relationships/hyperlink" Target="mailto:tmeeley@co.guadalupe.tx.us" TargetMode="External"/><Relationship Id="rId288" Type="http://schemas.openxmlformats.org/officeDocument/2006/relationships/hyperlink" Target="mailto:tcain@hillsborotx.org" TargetMode="External"/><Relationship Id="rId411" Type="http://schemas.openxmlformats.org/officeDocument/2006/relationships/hyperlink" Target="mailto:cwcvfdchief@cox.net" TargetMode="External"/><Relationship Id="rId509" Type="http://schemas.openxmlformats.org/officeDocument/2006/relationships/hyperlink" Target="mailto:bcjudge@cebridge.net" TargetMode="External"/><Relationship Id="rId1041" Type="http://schemas.openxmlformats.org/officeDocument/2006/relationships/hyperlink" Target="mailto:deangalloway@USA%20DRC.US" TargetMode="External"/><Relationship Id="rId1139" Type="http://schemas.openxmlformats.org/officeDocument/2006/relationships/hyperlink" Target="mailto:tom.sorley@cityofhouston.net" TargetMode="External"/><Relationship Id="rId495" Type="http://schemas.openxmlformats.org/officeDocument/2006/relationships/hyperlink" Target="mailto:randydetwiler@yahoo.com" TargetMode="External"/><Relationship Id="rId716" Type="http://schemas.openxmlformats.org/officeDocument/2006/relationships/hyperlink" Target="mailto:mrperez@mcallen.net" TargetMode="External"/><Relationship Id="rId923" Type="http://schemas.openxmlformats.org/officeDocument/2006/relationships/hyperlink" Target="mailto:steve.hannemann@dshs.state.tx.us" TargetMode="External"/><Relationship Id="rId52" Type="http://schemas.openxmlformats.org/officeDocument/2006/relationships/hyperlink" Target="mailto:acso101@austincountyso.org" TargetMode="External"/><Relationship Id="rId148" Type="http://schemas.openxmlformats.org/officeDocument/2006/relationships/hyperlink" Target="mailto:sonoravfd2003@yahoo.com" TargetMode="External"/><Relationship Id="rId355" Type="http://schemas.openxmlformats.org/officeDocument/2006/relationships/hyperlink" Target="mailto:jsullivan@maverickcounty.org" TargetMode="External"/><Relationship Id="rId562" Type="http://schemas.openxmlformats.org/officeDocument/2006/relationships/hyperlink" Target="mailto:hfillingim@sbcglobal.net" TargetMode="External"/><Relationship Id="rId1192" Type="http://schemas.openxmlformats.org/officeDocument/2006/relationships/hyperlink" Target="mailto:andrew.whitfield@tylerisd.org" TargetMode="External"/><Relationship Id="rId1206" Type="http://schemas.openxmlformats.org/officeDocument/2006/relationships/hyperlink" Target="mailto:loyalvalleyfiredepartment@yahoo.com" TargetMode="External"/><Relationship Id="rId215" Type="http://schemas.openxmlformats.org/officeDocument/2006/relationships/hyperlink" Target="mailto:sdrjlrvfr@fbg.net" TargetMode="External"/><Relationship Id="rId422" Type="http://schemas.openxmlformats.org/officeDocument/2006/relationships/hyperlink" Target="mailto:BairdVFD@aol.com" TargetMode="External"/><Relationship Id="rId867" Type="http://schemas.openxmlformats.org/officeDocument/2006/relationships/hyperlink" Target="mailto:candmkelley@aol.com" TargetMode="External"/><Relationship Id="rId1052" Type="http://schemas.openxmlformats.org/officeDocument/2006/relationships/hyperlink" Target="mailto:Fernando.Karl@USDOJ.Gov" TargetMode="External"/><Relationship Id="rId299" Type="http://schemas.openxmlformats.org/officeDocument/2006/relationships/hyperlink" Target="mailto:helphillcitymanager@msn.com" TargetMode="External"/><Relationship Id="rId727" Type="http://schemas.openxmlformats.org/officeDocument/2006/relationships/hyperlink" Target="mailto:jdhall@fanninco.net" TargetMode="External"/><Relationship Id="rId934" Type="http://schemas.openxmlformats.org/officeDocument/2006/relationships/hyperlink" Target="mailto:acso3434@aol.com" TargetMode="External"/><Relationship Id="rId63" Type="http://schemas.openxmlformats.org/officeDocument/2006/relationships/hyperlink" Target="mailto:jcampbell@mfaems.org" TargetMode="External"/><Relationship Id="rId159" Type="http://schemas.openxmlformats.org/officeDocument/2006/relationships/hyperlink" Target="mailto:jna11131@cox-internet.com" TargetMode="External"/><Relationship Id="rId366" Type="http://schemas.openxmlformats.org/officeDocument/2006/relationships/hyperlink" Target="mailto:joaquincity1914@yahoo.com" TargetMode="External"/><Relationship Id="rId573" Type="http://schemas.openxmlformats.org/officeDocument/2006/relationships/hyperlink" Target="mailto:remco@w.f.net" TargetMode="External"/><Relationship Id="rId780" Type="http://schemas.openxmlformats.org/officeDocument/2006/relationships/hyperlink" Target="mailto:Weewilly@wildblue.net" TargetMode="External"/><Relationship Id="rId1217" Type="http://schemas.openxmlformats.org/officeDocument/2006/relationships/hyperlink" Target="mailto:mark.allen@co.jasper.tx.us" TargetMode="External"/><Relationship Id="rId226" Type="http://schemas.openxmlformats.org/officeDocument/2006/relationships/hyperlink" Target="mailto:pcampbell@railroadcontrols.com" TargetMode="External"/><Relationship Id="rId433" Type="http://schemas.openxmlformats.org/officeDocument/2006/relationships/hyperlink" Target="mailto:judgeross@sbcglobal.net" TargetMode="External"/><Relationship Id="rId878" Type="http://schemas.openxmlformats.org/officeDocument/2006/relationships/hyperlink" Target="mailto:kward@co.walker.tx.us" TargetMode="External"/><Relationship Id="rId1063" Type="http://schemas.openxmlformats.org/officeDocument/2006/relationships/hyperlink" Target="mailto:houstondiv@atf.gov" TargetMode="External"/><Relationship Id="rId1270" Type="http://schemas.openxmlformats.org/officeDocument/2006/relationships/hyperlink" Target="mailto:john.michael.greiner@gmail.com" TargetMode="External"/><Relationship Id="rId640" Type="http://schemas.openxmlformats.org/officeDocument/2006/relationships/hyperlink" Target="mailto:pnentp@yahoo.com" TargetMode="External"/><Relationship Id="rId738" Type="http://schemas.openxmlformats.org/officeDocument/2006/relationships/hyperlink" Target="mailto:mgtaylor@gptx.org" TargetMode="External"/><Relationship Id="rId945" Type="http://schemas.openxmlformats.org/officeDocument/2006/relationships/hyperlink" Target="mailto:jtaylor@newcaneyfire.com" TargetMode="External"/><Relationship Id="rId74" Type="http://schemas.openxmlformats.org/officeDocument/2006/relationships/hyperlink" Target="mailto:smiller@cji.net" TargetMode="External"/><Relationship Id="rId377" Type="http://schemas.openxmlformats.org/officeDocument/2006/relationships/hyperlink" Target="mailto:vmcurry@ndemand.com" TargetMode="External"/><Relationship Id="rId500" Type="http://schemas.openxmlformats.org/officeDocument/2006/relationships/hyperlink" Target="mailto:olneyemc@brazosnet.com" TargetMode="External"/><Relationship Id="rId584" Type="http://schemas.openxmlformats.org/officeDocument/2006/relationships/hyperlink" Target="mailto:wllfd@tol-tx.com" TargetMode="External"/><Relationship Id="rId805" Type="http://schemas.openxmlformats.org/officeDocument/2006/relationships/hyperlink" Target="mailto:dccms@sbcglobal.net" TargetMode="External"/><Relationship Id="rId1130" Type="http://schemas.openxmlformats.org/officeDocument/2006/relationships/hyperlink" Target="mailto:knewburn@embargmail.com" TargetMode="External"/><Relationship Id="rId1228" Type="http://schemas.openxmlformats.org/officeDocument/2006/relationships/hyperlink" Target="mailto:stevehowie@kaufmancounty.net" TargetMode="External"/><Relationship Id="rId5" Type="http://schemas.openxmlformats.org/officeDocument/2006/relationships/hyperlink" Target="mailto:trcity@tisd.net" TargetMode="External"/><Relationship Id="rId237" Type="http://schemas.openxmlformats.org/officeDocument/2006/relationships/hyperlink" Target="mailto:mayor@wollforthtx.us" TargetMode="External"/><Relationship Id="rId791" Type="http://schemas.openxmlformats.org/officeDocument/2006/relationships/hyperlink" Target="mailto:mwcavitt@dthspeed.net" TargetMode="External"/><Relationship Id="rId889" Type="http://schemas.openxmlformats.org/officeDocument/2006/relationships/hyperlink" Target="mailto:willowforkchief@yahoo.com" TargetMode="External"/><Relationship Id="rId1074" Type="http://schemas.openxmlformats.org/officeDocument/2006/relationships/hyperlink" Target="mailto:jim.bryan@abilenetx.com" TargetMode="External"/><Relationship Id="rId444" Type="http://schemas.openxmlformats.org/officeDocument/2006/relationships/hyperlink" Target="mailto:bcarson@cctc.net" TargetMode="External"/><Relationship Id="rId651" Type="http://schemas.openxmlformats.org/officeDocument/2006/relationships/hyperlink" Target="mailto:eric.taquechel@uscg.mil" TargetMode="External"/><Relationship Id="rId749" Type="http://schemas.openxmlformats.org/officeDocument/2006/relationships/hyperlink" Target="mailto:eivens@ci.cedar-park.tx.us" TargetMode="External"/><Relationship Id="rId1281" Type="http://schemas.openxmlformats.org/officeDocument/2006/relationships/hyperlink" Target="mailto:aurelio.torres@harlingen.tstc.edu" TargetMode="External"/><Relationship Id="rId290" Type="http://schemas.openxmlformats.org/officeDocument/2006/relationships/hyperlink" Target="mailto:wnutt1402@wmconnect.com" TargetMode="External"/><Relationship Id="rId304" Type="http://schemas.openxmlformats.org/officeDocument/2006/relationships/hyperlink" Target="mailto:policechief-helotes@satx.rr.com" TargetMode="External"/><Relationship Id="rId388" Type="http://schemas.openxmlformats.org/officeDocument/2006/relationships/hyperlink" Target="mailto:KD5SMN@taylortel.net" TargetMode="External"/><Relationship Id="rId511" Type="http://schemas.openxmlformats.org/officeDocument/2006/relationships/hyperlink" Target="mailto:seymourpd@cji.net" TargetMode="External"/><Relationship Id="rId609" Type="http://schemas.openxmlformats.org/officeDocument/2006/relationships/hyperlink" Target="mailto:jlramos@webbcounty.gov" TargetMode="External"/><Relationship Id="rId956" Type="http://schemas.openxmlformats.org/officeDocument/2006/relationships/hyperlink" Target="mailto:esalame@ci.grapevine.tx.us" TargetMode="External"/><Relationship Id="rId1141" Type="http://schemas.openxmlformats.org/officeDocument/2006/relationships/hyperlink" Target="mailto:twilson@ci.krum.tx.us" TargetMode="External"/><Relationship Id="rId1239" Type="http://schemas.openxmlformats.org/officeDocument/2006/relationships/hyperlink" Target="mailto:cmotley@gmail.com" TargetMode="External"/><Relationship Id="rId85" Type="http://schemas.openxmlformats.org/officeDocument/2006/relationships/hyperlink" Target="mailto:bire@cityofburnet.com" TargetMode="External"/><Relationship Id="rId150" Type="http://schemas.openxmlformats.org/officeDocument/2006/relationships/hyperlink" Target="mailto:fvera@pics.net" TargetMode="External"/><Relationship Id="rId595" Type="http://schemas.openxmlformats.org/officeDocument/2006/relationships/hyperlink" Target="mailto:hpdchief@cmaaccess.com" TargetMode="External"/><Relationship Id="rId816" Type="http://schemas.openxmlformats.org/officeDocument/2006/relationships/hyperlink" Target="mailto:jas90136@yahoo.com" TargetMode="External"/><Relationship Id="rId1001" Type="http://schemas.openxmlformats.org/officeDocument/2006/relationships/hyperlink" Target="mailto:lingleville.fire@yahoo.com" TargetMode="External"/><Relationship Id="rId248" Type="http://schemas.openxmlformats.org/officeDocument/2006/relationships/hyperlink" Target="mailto:rzachry@ingramtx.com" TargetMode="External"/><Relationship Id="rId455" Type="http://schemas.openxmlformats.org/officeDocument/2006/relationships/hyperlink" Target="mailto:hefner@web-access.net" TargetMode="External"/><Relationship Id="rId662" Type="http://schemas.openxmlformats.org/officeDocument/2006/relationships/hyperlink" Target="mailto:southmayd1@yahoo.com" TargetMode="External"/><Relationship Id="rId1085" Type="http://schemas.openxmlformats.org/officeDocument/2006/relationships/hyperlink" Target="mailto:sgriffith@sugarlandtx.gov" TargetMode="External"/><Relationship Id="rId1292" Type="http://schemas.openxmlformats.org/officeDocument/2006/relationships/hyperlink" Target="mailto:greg.pollock@glo.texas.gov" TargetMode="External"/><Relationship Id="rId1306" Type="http://schemas.openxmlformats.org/officeDocument/2006/relationships/hyperlink" Target="mailto:lppvfd13@yahoo.com" TargetMode="External"/><Relationship Id="rId12" Type="http://schemas.openxmlformats.org/officeDocument/2006/relationships/hyperlink" Target="mailto:rlcooley@livingston.net" TargetMode="External"/><Relationship Id="rId108" Type="http://schemas.openxmlformats.org/officeDocument/2006/relationships/hyperlink" Target="mailto:jwilliams@ci.leander.tx.us" TargetMode="External"/><Relationship Id="rId315" Type="http://schemas.openxmlformats.org/officeDocument/2006/relationships/hyperlink" Target="mailto:cbilski@austincounty.com" TargetMode="External"/><Relationship Id="rId522" Type="http://schemas.openxmlformats.org/officeDocument/2006/relationships/hyperlink" Target="mailto:srchief@consolidated.net" TargetMode="External"/><Relationship Id="rId967" Type="http://schemas.openxmlformats.org/officeDocument/2006/relationships/hyperlink" Target="mailto:dizz@texasbb.com" TargetMode="External"/><Relationship Id="rId1152" Type="http://schemas.openxmlformats.org/officeDocument/2006/relationships/hyperlink" Target="mailto:jdwilha@msn.com" TargetMode="External"/><Relationship Id="rId96" Type="http://schemas.openxmlformats.org/officeDocument/2006/relationships/hyperlink" Target="mailto:bwatson@hbfd.net" TargetMode="External"/><Relationship Id="rId161" Type="http://schemas.openxmlformats.org/officeDocument/2006/relationships/hyperlink" Target="mailto:truman.dougharty@co.newton.tx.us" TargetMode="External"/><Relationship Id="rId399" Type="http://schemas.openxmlformats.org/officeDocument/2006/relationships/hyperlink" Target="mailto:jmckay@sabinenet.com" TargetMode="External"/><Relationship Id="rId827" Type="http://schemas.openxmlformats.org/officeDocument/2006/relationships/hyperlink" Target="mailto:greg.holley@co.ward.tx.us" TargetMode="External"/><Relationship Id="rId1012" Type="http://schemas.openxmlformats.org/officeDocument/2006/relationships/hyperlink" Target="mailto:lsaurage@cmaaccess.com" TargetMode="External"/><Relationship Id="rId259" Type="http://schemas.openxmlformats.org/officeDocument/2006/relationships/hyperlink" Target="mailto:mweathersby@dallascounty.org" TargetMode="External"/><Relationship Id="rId466" Type="http://schemas.openxmlformats.org/officeDocument/2006/relationships/hyperlink" Target="mailto:mharmon@co.lavaca.tx.us" TargetMode="External"/><Relationship Id="rId673" Type="http://schemas.openxmlformats.org/officeDocument/2006/relationships/hyperlink" Target="mailto:wallis_james@yahoo.com" TargetMode="External"/><Relationship Id="rId880" Type="http://schemas.openxmlformats.org/officeDocument/2006/relationships/hyperlink" Target="mailto:kward@co.walker.tx.us" TargetMode="External"/><Relationship Id="rId1096" Type="http://schemas.openxmlformats.org/officeDocument/2006/relationships/hyperlink" Target="mailto:lee.norman@co.garza.tx.us" TargetMode="External"/><Relationship Id="rId1317" Type="http://schemas.openxmlformats.org/officeDocument/2006/relationships/hyperlink" Target="mailto:rj@cbcogem.org" TargetMode="External"/><Relationship Id="rId23" Type="http://schemas.openxmlformats.org/officeDocument/2006/relationships/hyperlink" Target="mailto:mdbrowne@crosswind.net" TargetMode="External"/><Relationship Id="rId119" Type="http://schemas.openxmlformats.org/officeDocument/2006/relationships/hyperlink" Target="mailto:jw1254@yahoo.com" TargetMode="External"/><Relationship Id="rId326" Type="http://schemas.openxmlformats.org/officeDocument/2006/relationships/hyperlink" Target="mailto:cuegbert@hotmail.com" TargetMode="External"/><Relationship Id="rId533" Type="http://schemas.openxmlformats.org/officeDocument/2006/relationships/hyperlink" Target="mailto:gregorycity@cableone.net" TargetMode="External"/><Relationship Id="rId978" Type="http://schemas.openxmlformats.org/officeDocument/2006/relationships/hyperlink" Target="mailto:kderamus@wacounty.com" TargetMode="External"/><Relationship Id="rId1163" Type="http://schemas.openxmlformats.org/officeDocument/2006/relationships/hyperlink" Target="mailto:bdempsey@smith-county.com" TargetMode="External"/><Relationship Id="rId740" Type="http://schemas.openxmlformats.org/officeDocument/2006/relationships/hyperlink" Target="mailto:mkilgo@nortexrpc.org" TargetMode="External"/><Relationship Id="rId838" Type="http://schemas.openxmlformats.org/officeDocument/2006/relationships/hyperlink" Target="mailto:zotykben@co.fort.bend.tx.us" TargetMode="External"/><Relationship Id="rId1023" Type="http://schemas.openxmlformats.org/officeDocument/2006/relationships/hyperlink" Target="mailto:jharper@cityofterrell.org" TargetMode="External"/><Relationship Id="rId172" Type="http://schemas.openxmlformats.org/officeDocument/2006/relationships/hyperlink" Target="mailto:wayne.canaday@co.mclennan.tx.us" TargetMode="External"/><Relationship Id="rId477" Type="http://schemas.openxmlformats.org/officeDocument/2006/relationships/hyperlink" Target="mailto:ggidgit1@yahoo.com" TargetMode="External"/><Relationship Id="rId600" Type="http://schemas.openxmlformats.org/officeDocument/2006/relationships/hyperlink" Target="mailto:manueljrcruz@hotmail.com" TargetMode="External"/><Relationship Id="rId684" Type="http://schemas.openxmlformats.org/officeDocument/2006/relationships/hyperlink" Target="mailto:kennethwilliams@consolidated.net" TargetMode="External"/><Relationship Id="rId1230" Type="http://schemas.openxmlformats.org/officeDocument/2006/relationships/hyperlink" Target="mailto:en42mike@aol.com" TargetMode="External"/><Relationship Id="rId1328" Type="http://schemas.openxmlformats.org/officeDocument/2006/relationships/hyperlink" Target="mailto:gregory.dewolf@us.af.mil" TargetMode="External"/><Relationship Id="rId337" Type="http://schemas.openxmlformats.org/officeDocument/2006/relationships/hyperlink" Target="mailto:kbrost@springfd.com" TargetMode="External"/><Relationship Id="rId891" Type="http://schemas.openxmlformats.org/officeDocument/2006/relationships/hyperlink" Target="mailto:lmcrae@mpcity.org" TargetMode="External"/><Relationship Id="rId905" Type="http://schemas.openxmlformats.org/officeDocument/2006/relationships/hyperlink" Target="mailto:tgothard@texascellnet.com" TargetMode="External"/><Relationship Id="rId989" Type="http://schemas.openxmlformats.org/officeDocument/2006/relationships/hyperlink" Target="mailto:policechiefjeff@yahoo.com" TargetMode="External"/><Relationship Id="rId34" Type="http://schemas.openxmlformats.org/officeDocument/2006/relationships/hyperlink" Target="mailto:corum@mail.esc17.net" TargetMode="External"/><Relationship Id="rId544" Type="http://schemas.openxmlformats.org/officeDocument/2006/relationships/hyperlink" Target="mailto:mwhitacre@ci.marble-falls.tx.us" TargetMode="External"/><Relationship Id="rId751" Type="http://schemas.openxmlformats.org/officeDocument/2006/relationships/hyperlink" Target="mailto:bjbrash@consolidated.net" TargetMode="External"/><Relationship Id="rId849" Type="http://schemas.openxmlformats.org/officeDocument/2006/relationships/hyperlink" Target="mailto:willyrichh@yahoo.com" TargetMode="External"/><Relationship Id="rId1174" Type="http://schemas.openxmlformats.org/officeDocument/2006/relationships/hyperlink" Target="mailto:gadams@uptexas.org" TargetMode="External"/><Relationship Id="rId183" Type="http://schemas.openxmlformats.org/officeDocument/2006/relationships/hyperlink" Target="mailto:Snuffe911@aol.com" TargetMode="External"/><Relationship Id="rId390" Type="http://schemas.openxmlformats.org/officeDocument/2006/relationships/hyperlink" Target="mailto:scrimm@tfs.tamu.edu" TargetMode="External"/><Relationship Id="rId404" Type="http://schemas.openxmlformats.org/officeDocument/2006/relationships/hyperlink" Target="mailto:teaguepolice@yahoo.com" TargetMode="External"/><Relationship Id="rId611" Type="http://schemas.openxmlformats.org/officeDocument/2006/relationships/hyperlink" Target="mailto:cctdrs@co.comal.tx.us" TargetMode="External"/><Relationship Id="rId1034" Type="http://schemas.openxmlformats.org/officeDocument/2006/relationships/hyperlink" Target="mailto:jimmydunn@phihelico.com" TargetMode="External"/><Relationship Id="rId1241" Type="http://schemas.openxmlformats.org/officeDocument/2006/relationships/hyperlink" Target="mailto:eric.ritzie@cookchildrens.org" TargetMode="External"/><Relationship Id="rId250" Type="http://schemas.openxmlformats.org/officeDocument/2006/relationships/hyperlink" Target="mailto:chief_bankston@bonhampd.com" TargetMode="External"/><Relationship Id="rId488" Type="http://schemas.openxmlformats.org/officeDocument/2006/relationships/hyperlink" Target="mailto:jeffwebb2000@sbcglobal.net" TargetMode="External"/><Relationship Id="rId695" Type="http://schemas.openxmlformats.org/officeDocument/2006/relationships/hyperlink" Target="mailto:chief@cbvfd.org" TargetMode="External"/><Relationship Id="rId709" Type="http://schemas.openxmlformats.org/officeDocument/2006/relationships/hyperlink" Target="mailto:countycourt@gvec.net" TargetMode="External"/><Relationship Id="rId916" Type="http://schemas.openxmlformats.org/officeDocument/2006/relationships/hyperlink" Target="mailto:t.weiler@verizon.net" TargetMode="External"/><Relationship Id="rId1101" Type="http://schemas.openxmlformats.org/officeDocument/2006/relationships/hyperlink" Target="mailto:skeltonm-wes@aol.com" TargetMode="External"/><Relationship Id="rId45" Type="http://schemas.openxmlformats.org/officeDocument/2006/relationships/hyperlink" Target="mailto:sheriff@geboren.com" TargetMode="External"/><Relationship Id="rId110" Type="http://schemas.openxmlformats.org/officeDocument/2006/relationships/hyperlink" Target="mailto:jkiracofe@jvfd.org" TargetMode="External"/><Relationship Id="rId348" Type="http://schemas.openxmlformats.org/officeDocument/2006/relationships/hyperlink" Target="mailto:asmith@nuwavenet.com" TargetMode="External"/><Relationship Id="rId555" Type="http://schemas.openxmlformats.org/officeDocument/2006/relationships/hyperlink" Target="mailto:j.mitchell@co.matagorda.tx.us" TargetMode="External"/><Relationship Id="rId762" Type="http://schemas.openxmlformats.org/officeDocument/2006/relationships/hyperlink" Target="mailto:perryl203@hotmail.com" TargetMode="External"/><Relationship Id="rId1185" Type="http://schemas.openxmlformats.org/officeDocument/2006/relationships/hyperlink" Target="mailto:jwenggw@bcn1.net" TargetMode="External"/><Relationship Id="rId194" Type="http://schemas.openxmlformats.org/officeDocument/2006/relationships/hyperlink" Target="mailto:cityoftahoka@pgrb.com" TargetMode="External"/><Relationship Id="rId208" Type="http://schemas.openxmlformats.org/officeDocument/2006/relationships/hyperlink" Target="mailto:firecaptain@countylinevfd.org" TargetMode="External"/><Relationship Id="rId415" Type="http://schemas.openxmlformats.org/officeDocument/2006/relationships/hyperlink" Target="mailto:codyg@web-access.net" TargetMode="External"/><Relationship Id="rId622" Type="http://schemas.openxmlformats.org/officeDocument/2006/relationships/hyperlink" Target="mailto:jgray@alamoheights.tx.gov" TargetMode="External"/><Relationship Id="rId1045" Type="http://schemas.openxmlformats.org/officeDocument/2006/relationships/hyperlink" Target="mailto:scott.thomas2@dhs.gov" TargetMode="External"/><Relationship Id="rId1252" Type="http://schemas.openxmlformats.org/officeDocument/2006/relationships/hyperlink" Target="mailto:aestewart@etmsar.org" TargetMode="External"/><Relationship Id="rId261" Type="http://schemas.openxmlformats.org/officeDocument/2006/relationships/hyperlink" Target="mailto:dennis_stapleton@lacy-lakeview.org" TargetMode="External"/><Relationship Id="rId499" Type="http://schemas.openxmlformats.org/officeDocument/2006/relationships/hyperlink" Target="mailto:sgh01@ennis-texas.com" TargetMode="External"/><Relationship Id="rId927" Type="http://schemas.openxmlformats.org/officeDocument/2006/relationships/hyperlink" Target="mailto:russ.perkins@bayercropscience.com" TargetMode="External"/><Relationship Id="rId1112" Type="http://schemas.openxmlformats.org/officeDocument/2006/relationships/hyperlink" Target="mailto:blumvfd@windstream.net" TargetMode="External"/><Relationship Id="rId56" Type="http://schemas.openxmlformats.org/officeDocument/2006/relationships/hyperlink" Target="mailto:kinneyso@sbcglobal.net" TargetMode="External"/><Relationship Id="rId359" Type="http://schemas.openxmlformats.org/officeDocument/2006/relationships/hyperlink" Target="mailto:towntu@yahoo.com" TargetMode="External"/><Relationship Id="rId566" Type="http://schemas.openxmlformats.org/officeDocument/2006/relationships/hyperlink" Target="mailto:tking@claycountytx.com" TargetMode="External"/><Relationship Id="rId773" Type="http://schemas.openxmlformats.org/officeDocument/2006/relationships/hyperlink" Target="mailto:nbrumley15@aol.com" TargetMode="External"/><Relationship Id="rId1196" Type="http://schemas.openxmlformats.org/officeDocument/2006/relationships/hyperlink" Target="mailto:Maudasstchief705@aol.com" TargetMode="External"/><Relationship Id="rId121" Type="http://schemas.openxmlformats.org/officeDocument/2006/relationships/hyperlink" Target="mailto:brwharton@palestine-tx.org" TargetMode="External"/><Relationship Id="rId219" Type="http://schemas.openxmlformats.org/officeDocument/2006/relationships/hyperlink" Target="mailto:oledave22@hotmail.com" TargetMode="External"/><Relationship Id="rId426" Type="http://schemas.openxmlformats.org/officeDocument/2006/relationships/hyperlink" Target="mailto:billatthelake@web-access.net" TargetMode="External"/><Relationship Id="rId633" Type="http://schemas.openxmlformats.org/officeDocument/2006/relationships/hyperlink" Target="mailto:david.whitis@co.lampasas.tx.us" TargetMode="External"/><Relationship Id="rId980" Type="http://schemas.openxmlformats.org/officeDocument/2006/relationships/hyperlink" Target="mailto:mwpddispatch@suddenlinkmail.com" TargetMode="External"/><Relationship Id="rId1056" Type="http://schemas.openxmlformats.org/officeDocument/2006/relationships/hyperlink" Target="mailto:elysianfieldsvfd@yahoo.com" TargetMode="External"/><Relationship Id="rId1263" Type="http://schemas.openxmlformats.org/officeDocument/2006/relationships/hyperlink" Target="mailto:sreinders@milamcunty.net" TargetMode="External"/><Relationship Id="rId840" Type="http://schemas.openxmlformats.org/officeDocument/2006/relationships/hyperlink" Target="mailto:chief@fsfd.org" TargetMode="External"/><Relationship Id="rId938" Type="http://schemas.openxmlformats.org/officeDocument/2006/relationships/hyperlink" Target="mailto:rboeker@ci.brenham.tx.us" TargetMode="External"/><Relationship Id="rId67" Type="http://schemas.openxmlformats.org/officeDocument/2006/relationships/hyperlink" Target="mailto:kc911@sbcglobal.net" TargetMode="External"/><Relationship Id="rId272" Type="http://schemas.openxmlformats.org/officeDocument/2006/relationships/hyperlink" Target="mailto:rbaden@hot.rr.com" TargetMode="External"/><Relationship Id="rId577" Type="http://schemas.openxmlformats.org/officeDocument/2006/relationships/hyperlink" Target="mailto:conchojudge@yahoo.com" TargetMode="External"/><Relationship Id="rId700" Type="http://schemas.openxmlformats.org/officeDocument/2006/relationships/hyperlink" Target="mailto:cdfurry2@mmm.com" TargetMode="External"/><Relationship Id="rId1123" Type="http://schemas.openxmlformats.org/officeDocument/2006/relationships/hyperlink" Target="mailto:possumkingdomems@yahoo.com" TargetMode="External"/><Relationship Id="rId1330" Type="http://schemas.openxmlformats.org/officeDocument/2006/relationships/hyperlink" Target="mailto:daniel.dugan@amtrak.com" TargetMode="External"/><Relationship Id="rId132" Type="http://schemas.openxmlformats.org/officeDocument/2006/relationships/hyperlink" Target="mailto:jpoliced@jas.net" TargetMode="External"/><Relationship Id="rId784" Type="http://schemas.openxmlformats.org/officeDocument/2006/relationships/hyperlink" Target="mailto:cityofector@texoma.net" TargetMode="External"/><Relationship Id="rId991" Type="http://schemas.openxmlformats.org/officeDocument/2006/relationships/hyperlink" Target="mailto:Robert.walton@sheppard.af.mil" TargetMode="External"/><Relationship Id="rId1067" Type="http://schemas.openxmlformats.org/officeDocument/2006/relationships/hyperlink" Target="mailto:coolbwall@aol.com" TargetMode="External"/><Relationship Id="rId437" Type="http://schemas.openxmlformats.org/officeDocument/2006/relationships/hyperlink" Target="mailto:melbar@web-access.net" TargetMode="External"/><Relationship Id="rId644" Type="http://schemas.openxmlformats.org/officeDocument/2006/relationships/hyperlink" Target="mailto:judge@src-access.net" TargetMode="External"/><Relationship Id="rId851" Type="http://schemas.openxmlformats.org/officeDocument/2006/relationships/hyperlink" Target="mailto:hchavez@cityofeaglepass.com" TargetMode="External"/><Relationship Id="rId1274" Type="http://schemas.openxmlformats.org/officeDocument/2006/relationships/hyperlink" Target="mailto:ccvfd55@gmail.com" TargetMode="External"/><Relationship Id="rId283" Type="http://schemas.openxmlformats.org/officeDocument/2006/relationships/hyperlink" Target="mailto:rdeeds@co.hood.tx.us" TargetMode="External"/><Relationship Id="rId490" Type="http://schemas.openxmlformats.org/officeDocument/2006/relationships/hyperlink" Target="mailto:snyderems@yahoo.com" TargetMode="External"/><Relationship Id="rId504" Type="http://schemas.openxmlformats.org/officeDocument/2006/relationships/hyperlink" Target="mailto:dilleyvolfiredept@yahoo.com" TargetMode="External"/><Relationship Id="rId711" Type="http://schemas.openxmlformats.org/officeDocument/2006/relationships/hyperlink" Target="mailto:tombeanpd@cableone.net" TargetMode="External"/><Relationship Id="rId949" Type="http://schemas.openxmlformats.org/officeDocument/2006/relationships/hyperlink" Target="mailto:larrym@brazoria-county.com" TargetMode="External"/><Relationship Id="rId1134" Type="http://schemas.openxmlformats.org/officeDocument/2006/relationships/hyperlink" Target="mailto:jstanford@freeport.tx.us" TargetMode="External"/><Relationship Id="rId78" Type="http://schemas.openxmlformats.org/officeDocument/2006/relationships/hyperlink" Target="mailto:sufd@cvtv.net" TargetMode="External"/><Relationship Id="rId143" Type="http://schemas.openxmlformats.org/officeDocument/2006/relationships/hyperlink" Target="mailto:michael.hemby@co.travis.tx.us" TargetMode="External"/><Relationship Id="rId350" Type="http://schemas.openxmlformats.org/officeDocument/2006/relationships/hyperlink" Target="mailto:rkoym@ci.sealy.tx.us" TargetMode="External"/><Relationship Id="rId588" Type="http://schemas.openxmlformats.org/officeDocument/2006/relationships/hyperlink" Target="mailto:ems@eastland-mh.com" TargetMode="External"/><Relationship Id="rId795" Type="http://schemas.openxmlformats.org/officeDocument/2006/relationships/hyperlink" Target="mailto:mayor@graniteshoals.org" TargetMode="External"/><Relationship Id="rId809" Type="http://schemas.openxmlformats.org/officeDocument/2006/relationships/hyperlink" Target="mailto:jody@swtexas.com" TargetMode="External"/><Relationship Id="rId1201" Type="http://schemas.openxmlformats.org/officeDocument/2006/relationships/hyperlink" Target="mailto:mark.mallory@titusregional.com" TargetMode="External"/><Relationship Id="rId9" Type="http://schemas.openxmlformats.org/officeDocument/2006/relationships/hyperlink" Target="mailto:dcorzine@crosswind.net" TargetMode="External"/><Relationship Id="rId210" Type="http://schemas.openxmlformats.org/officeDocument/2006/relationships/hyperlink" Target="mailto:geronimovfd@gvec.net" TargetMode="External"/><Relationship Id="rId448" Type="http://schemas.openxmlformats.org/officeDocument/2006/relationships/hyperlink" Target="mailto:fire@lakebrownwood.com" TargetMode="External"/><Relationship Id="rId655" Type="http://schemas.openxmlformats.org/officeDocument/2006/relationships/hyperlink" Target="mailto:chuck-cityofwoodville@cmaaccess.com" TargetMode="External"/><Relationship Id="rId862" Type="http://schemas.openxmlformats.org/officeDocument/2006/relationships/hyperlink" Target="mailto:co.judge@co.terrell.tx.us" TargetMode="External"/><Relationship Id="rId1078" Type="http://schemas.openxmlformats.org/officeDocument/2006/relationships/hyperlink" Target="mailto:cbirt@lakecitiesfire.com" TargetMode="External"/><Relationship Id="rId1285" Type="http://schemas.openxmlformats.org/officeDocument/2006/relationships/hyperlink" Target="mailto:kutz@sbcfd.net" TargetMode="External"/><Relationship Id="rId294" Type="http://schemas.openxmlformats.org/officeDocument/2006/relationships/hyperlink" Target="mailto:matt.groveton@co.limestone.tx.us" TargetMode="External"/><Relationship Id="rId308" Type="http://schemas.openxmlformats.org/officeDocument/2006/relationships/hyperlink" Target="mailto:tenahasecretary@valornet.com" TargetMode="External"/><Relationship Id="rId515" Type="http://schemas.openxmlformats.org/officeDocument/2006/relationships/hyperlink" Target="mailto:tim_brannon@armc.net" TargetMode="External"/><Relationship Id="rId722" Type="http://schemas.openxmlformats.org/officeDocument/2006/relationships/hyperlink" Target="mailto:chief@burkfire.org" TargetMode="External"/><Relationship Id="rId1145" Type="http://schemas.openxmlformats.org/officeDocument/2006/relationships/hyperlink" Target="mailto:nmuse@pittsburgtexas.com" TargetMode="External"/><Relationship Id="rId89" Type="http://schemas.openxmlformats.org/officeDocument/2006/relationships/hyperlink" Target="mailto:judge@maverickcounty.org" TargetMode="External"/><Relationship Id="rId154" Type="http://schemas.openxmlformats.org/officeDocument/2006/relationships/hyperlink" Target="mailto:odonnellcity@pics.net" TargetMode="External"/><Relationship Id="rId361" Type="http://schemas.openxmlformats.org/officeDocument/2006/relationships/hyperlink" Target="mailto:dalbright@ci.brownwood.tx.us" TargetMode="External"/><Relationship Id="rId599" Type="http://schemas.openxmlformats.org/officeDocument/2006/relationships/hyperlink" Target="mailto:manueljrcruz@hotmail.com" TargetMode="External"/><Relationship Id="rId1005" Type="http://schemas.openxmlformats.org/officeDocument/2006/relationships/hyperlink" Target="mailto:bob.newton@utsouthwestern.edu" TargetMode="External"/><Relationship Id="rId1212" Type="http://schemas.openxmlformats.org/officeDocument/2006/relationships/hyperlink" Target="mailto:cityofSA@web-access,net" TargetMode="External"/><Relationship Id="rId459" Type="http://schemas.openxmlformats.org/officeDocument/2006/relationships/hyperlink" Target="mailto:raymondhaynes@sfdrcisd.com" TargetMode="External"/><Relationship Id="rId666" Type="http://schemas.openxmlformats.org/officeDocument/2006/relationships/hyperlink" Target="mailto:iyoung3045@aol.com" TargetMode="External"/><Relationship Id="rId873" Type="http://schemas.openxmlformats.org/officeDocument/2006/relationships/hyperlink" Target="mailto:kward@co.walker.tx.us" TargetMode="External"/><Relationship Id="rId1089" Type="http://schemas.openxmlformats.org/officeDocument/2006/relationships/hyperlink" Target="mailto:wilmerpd@usacops.com" TargetMode="External"/><Relationship Id="rId1296" Type="http://schemas.openxmlformats.org/officeDocument/2006/relationships/hyperlink" Target="mailto:tlindsey@ci.lampasas.tx.us" TargetMode="External"/><Relationship Id="rId16" Type="http://schemas.openxmlformats.org/officeDocument/2006/relationships/hyperlink" Target="mailto:rcjudge@wtxs.net" TargetMode="External"/><Relationship Id="rId221" Type="http://schemas.openxmlformats.org/officeDocument/2006/relationships/hyperlink" Target="mailto:timothy.bogisch@wamu.net" TargetMode="External"/><Relationship Id="rId319" Type="http://schemas.openxmlformats.org/officeDocument/2006/relationships/hyperlink" Target="http://www.cityofuncertain.com/" TargetMode="External"/><Relationship Id="rId526" Type="http://schemas.openxmlformats.org/officeDocument/2006/relationships/hyperlink" Target="mailto:rwarren@mfisd.txed.net" TargetMode="External"/><Relationship Id="rId1156" Type="http://schemas.openxmlformats.org/officeDocument/2006/relationships/hyperlink" Target="mailto:firechief@rosehillfire.org" TargetMode="External"/><Relationship Id="rId733" Type="http://schemas.openxmlformats.org/officeDocument/2006/relationships/hyperlink" Target="mailto:firechief@jackcounty.org" TargetMode="External"/><Relationship Id="rId940" Type="http://schemas.openxmlformats.org/officeDocument/2006/relationships/hyperlink" Target="mailto:cityofcolmesneil@valornet.com" TargetMode="External"/><Relationship Id="rId1016" Type="http://schemas.openxmlformats.org/officeDocument/2006/relationships/hyperlink" Target="mailto:jburnett@wstx.us" TargetMode="External"/><Relationship Id="rId165" Type="http://schemas.openxmlformats.org/officeDocument/2006/relationships/hyperlink" Target="mailto:sheriffs@co.jefferson.tx.us" TargetMode="External"/><Relationship Id="rId372" Type="http://schemas.openxmlformats.org/officeDocument/2006/relationships/hyperlink" Target="mailto:chris@co.houston.tx.us" TargetMode="External"/><Relationship Id="rId677" Type="http://schemas.openxmlformats.org/officeDocument/2006/relationships/hyperlink" Target="mailto:fdcc323@aol.com" TargetMode="External"/><Relationship Id="rId800" Type="http://schemas.openxmlformats.org/officeDocument/2006/relationships/hyperlink" Target="mailto:krichardson@ci.coppell.tx.us" TargetMode="External"/><Relationship Id="rId1223" Type="http://schemas.openxmlformats.org/officeDocument/2006/relationships/hyperlink" Target="mailto:mars.garcia31@yahoo.com" TargetMode="External"/><Relationship Id="rId232" Type="http://schemas.openxmlformats.org/officeDocument/2006/relationships/hyperlink" Target="mailto:janderson@ci.plainview.tx.us" TargetMode="External"/><Relationship Id="rId884" Type="http://schemas.openxmlformats.org/officeDocument/2006/relationships/hyperlink" Target="mailto:kward@co.walker.tx.us" TargetMode="External"/><Relationship Id="rId27" Type="http://schemas.openxmlformats.org/officeDocument/2006/relationships/hyperlink" Target="mailto:chiefdeputy.rickyjones@franklincountyso.org" TargetMode="External"/><Relationship Id="rId537" Type="http://schemas.openxmlformats.org/officeDocument/2006/relationships/hyperlink" Target="mailto:bshaw@wctcog.org" TargetMode="External"/><Relationship Id="rId744" Type="http://schemas.openxmlformats.org/officeDocument/2006/relationships/hyperlink" Target="mailto:janderson@pilotpointfire.com" TargetMode="External"/><Relationship Id="rId951" Type="http://schemas.openxmlformats.org/officeDocument/2006/relationships/hyperlink" Target="mailto:jdelattre_vems@yahoo.com" TargetMode="External"/><Relationship Id="rId1167" Type="http://schemas.openxmlformats.org/officeDocument/2006/relationships/hyperlink" Target="mailto:eric@strac.org" TargetMode="External"/><Relationship Id="rId80" Type="http://schemas.openxmlformats.org/officeDocument/2006/relationships/hyperlink" Target="mailto:ddouglas@jas.net" TargetMode="External"/><Relationship Id="rId176" Type="http://schemas.openxmlformats.org/officeDocument/2006/relationships/hyperlink" Target="mailto:chris.moore@dshs.state.tx.us" TargetMode="External"/><Relationship Id="rId383" Type="http://schemas.openxmlformats.org/officeDocument/2006/relationships/hyperlink" Target="mailto:e.curtis@callahancounty.org" TargetMode="External"/><Relationship Id="rId590" Type="http://schemas.openxmlformats.org/officeDocument/2006/relationships/hyperlink" Target="mailto:b.meffert@hotmail.com" TargetMode="External"/><Relationship Id="rId604" Type="http://schemas.openxmlformats.org/officeDocument/2006/relationships/hyperlink" Target="mailto:rreyes@webbcountytx.gov" TargetMode="External"/><Relationship Id="rId811" Type="http://schemas.openxmlformats.org/officeDocument/2006/relationships/hyperlink" Target="mailto:dimmitcountyvfd@hotmail.com" TargetMode="External"/><Relationship Id="rId1027" Type="http://schemas.openxmlformats.org/officeDocument/2006/relationships/hyperlink" Target="mailto:timothy.m.stemple@lmco.com" TargetMode="External"/><Relationship Id="rId1234" Type="http://schemas.openxmlformats.org/officeDocument/2006/relationships/hyperlink" Target="mailto:rjohnson@rojocomp.net" TargetMode="External"/><Relationship Id="rId243" Type="http://schemas.openxmlformats.org/officeDocument/2006/relationships/hyperlink" Target="mailto:ctyjudge@iwon.com" TargetMode="External"/><Relationship Id="rId450" Type="http://schemas.openxmlformats.org/officeDocument/2006/relationships/hyperlink" Target="mailto:bob@childressfarm.com" TargetMode="External"/><Relationship Id="rId688" Type="http://schemas.openxmlformats.org/officeDocument/2006/relationships/hyperlink" Target="mailto:chief@kemaltfire.com" TargetMode="External"/><Relationship Id="rId895" Type="http://schemas.openxmlformats.org/officeDocument/2006/relationships/hyperlink" Target="mailto:wmiller@horizoncity.org" TargetMode="External"/><Relationship Id="rId909" Type="http://schemas.openxmlformats.org/officeDocument/2006/relationships/hyperlink" Target="mailto:randyrowe@haloflight.org" TargetMode="External"/><Relationship Id="rId1080" Type="http://schemas.openxmlformats.org/officeDocument/2006/relationships/hyperlink" Target="mailto:mkerby@mesquitefire.org" TargetMode="External"/><Relationship Id="rId1301" Type="http://schemas.openxmlformats.org/officeDocument/2006/relationships/hyperlink" Target="mailto:cwcrutcher@gmail.com" TargetMode="External"/><Relationship Id="rId38" Type="http://schemas.openxmlformats.org/officeDocument/2006/relationships/hyperlink" Target="mailto:firechief_39@yahoo.com" TargetMode="External"/><Relationship Id="rId103" Type="http://schemas.openxmlformats.org/officeDocument/2006/relationships/hyperlink" Target="mailto:rchapman@wilco.org" TargetMode="External"/><Relationship Id="rId310" Type="http://schemas.openxmlformats.org/officeDocument/2006/relationships/hyperlink" Target="mailto:harry.hettinger@cityofdenton.com" TargetMode="External"/><Relationship Id="rId548" Type="http://schemas.openxmlformats.org/officeDocument/2006/relationships/hyperlink" Target="mailto:jblake.1@netzero.net" TargetMode="External"/><Relationship Id="rId755" Type="http://schemas.openxmlformats.org/officeDocument/2006/relationships/hyperlink" Target="mailto:applebyfire@hotmail.com" TargetMode="External"/><Relationship Id="rId962" Type="http://schemas.openxmlformats.org/officeDocument/2006/relationships/hyperlink" Target="mailto:bcrawford@cowtx.org" TargetMode="External"/><Relationship Id="rId1178" Type="http://schemas.openxmlformats.org/officeDocument/2006/relationships/hyperlink" Target="mailto:wgroman@vvfd.net" TargetMode="External"/><Relationship Id="rId91" Type="http://schemas.openxmlformats.org/officeDocument/2006/relationships/hyperlink" Target="mailto:tkidwell@ghac.org" TargetMode="External"/><Relationship Id="rId187" Type="http://schemas.openxmlformats.org/officeDocument/2006/relationships/hyperlink" Target="mailto:dch@imail.pattonsprings.net" TargetMode="External"/><Relationship Id="rId394" Type="http://schemas.openxmlformats.org/officeDocument/2006/relationships/hyperlink" Target="mailto:BSCO@verizon.net" TargetMode="External"/><Relationship Id="rId408" Type="http://schemas.openxmlformats.org/officeDocument/2006/relationships/hyperlink" Target="mailto:orecitypd@cji.net" TargetMode="External"/><Relationship Id="rId615" Type="http://schemas.openxmlformats.org/officeDocument/2006/relationships/hyperlink" Target="mailto:ron.wrobleski@nassaubay.com" TargetMode="External"/><Relationship Id="rId822" Type="http://schemas.openxmlformats.org/officeDocument/2006/relationships/hyperlink" Target="mailto:medinavfd@hotmail.com" TargetMode="External"/><Relationship Id="rId1038" Type="http://schemas.openxmlformats.org/officeDocument/2006/relationships/hyperlink" Target="mailto:mwalling@rowlett.com" TargetMode="External"/><Relationship Id="rId1245" Type="http://schemas.openxmlformats.org/officeDocument/2006/relationships/hyperlink" Target="mailto:rick.campbell@co.shelby.tx.us" TargetMode="External"/><Relationship Id="rId254" Type="http://schemas.openxmlformats.org/officeDocument/2006/relationships/hyperlink" Target="mailto:rcortes@ci.leon-valley.tx.us" TargetMode="External"/><Relationship Id="rId699" Type="http://schemas.openxmlformats.org/officeDocument/2006/relationships/hyperlink" Target="mailto:drussom2@taylortel.net" TargetMode="External"/><Relationship Id="rId1091" Type="http://schemas.openxmlformats.org/officeDocument/2006/relationships/hyperlink" Target="mailto:rsorrells@dcschools.com" TargetMode="External"/><Relationship Id="rId1105" Type="http://schemas.openxmlformats.org/officeDocument/2006/relationships/hyperlink" Target="mailto:Dsullins@GTBizClass.com" TargetMode="External"/><Relationship Id="rId1312" Type="http://schemas.openxmlformats.org/officeDocument/2006/relationships/hyperlink" Target="mailto:citymanager@marlintx.net" TargetMode="External"/><Relationship Id="rId49" Type="http://schemas.openxmlformats.org/officeDocument/2006/relationships/hyperlink" Target="mailto:lyonsfcems@hotmail.com" TargetMode="External"/><Relationship Id="rId114" Type="http://schemas.openxmlformats.org/officeDocument/2006/relationships/hyperlink" Target="mailto:cityoftimpson@lobblolly.org" TargetMode="External"/><Relationship Id="rId461" Type="http://schemas.openxmlformats.org/officeDocument/2006/relationships/hyperlink" Target="mailto:cotullavfd@hotmail.com" TargetMode="External"/><Relationship Id="rId559" Type="http://schemas.openxmlformats.org/officeDocument/2006/relationships/hyperlink" Target="mailto:bdean@sierrablancaisd.com" TargetMode="External"/><Relationship Id="rId766" Type="http://schemas.openxmlformats.org/officeDocument/2006/relationships/hyperlink" Target="mailto:police@cityofmeadowsplace.org" TargetMode="External"/><Relationship Id="rId1189" Type="http://schemas.openxmlformats.org/officeDocument/2006/relationships/hyperlink" Target="mailto:support@pridems.com" TargetMode="External"/><Relationship Id="rId198" Type="http://schemas.openxmlformats.org/officeDocument/2006/relationships/hyperlink" Target="mailto:dc-so@granderiver.net" TargetMode="External"/><Relationship Id="rId321" Type="http://schemas.openxmlformats.org/officeDocument/2006/relationships/hyperlink" Target="mailto:rossvillevfd@yahoo.com" TargetMode="External"/><Relationship Id="rId419" Type="http://schemas.openxmlformats.org/officeDocument/2006/relationships/hyperlink" Target="mailto:roger.corn@callahancounty.org" TargetMode="External"/><Relationship Id="rId626" Type="http://schemas.openxmlformats.org/officeDocument/2006/relationships/hyperlink" Target="mailto:toppgunn752002@yahoo.com" TargetMode="External"/><Relationship Id="rId973" Type="http://schemas.openxmlformats.org/officeDocument/2006/relationships/hyperlink" Target="mailto:foreverhappy3545@yahoo.com" TargetMode="External"/><Relationship Id="rId1049" Type="http://schemas.openxmlformats.org/officeDocument/2006/relationships/hyperlink" Target="mailto:robert.feldt@ssa.gov" TargetMode="External"/><Relationship Id="rId1256" Type="http://schemas.openxmlformats.org/officeDocument/2006/relationships/hyperlink" Target="mailto:ngohlke@ci.gatesville.tx.us" TargetMode="External"/><Relationship Id="rId833" Type="http://schemas.openxmlformats.org/officeDocument/2006/relationships/hyperlink" Target="mailto:wilburn.bednar@co.glasscock.tx.us" TargetMode="External"/><Relationship Id="rId1116" Type="http://schemas.openxmlformats.org/officeDocument/2006/relationships/hyperlink" Target="mailto:wjprice-800@hotmail.com" TargetMode="External"/><Relationship Id="rId265" Type="http://schemas.openxmlformats.org/officeDocument/2006/relationships/hyperlink" Target="mailto:davidc@vvm.com" TargetMode="External"/><Relationship Id="rId472" Type="http://schemas.openxmlformats.org/officeDocument/2006/relationships/hyperlink" Target="mailto:kenneth@smhtx.com" TargetMode="External"/><Relationship Id="rId900" Type="http://schemas.openxmlformats.org/officeDocument/2006/relationships/hyperlink" Target="mailto:callen@cityofwillspoint.com" TargetMode="External"/><Relationship Id="rId1323" Type="http://schemas.openxmlformats.org/officeDocument/2006/relationships/hyperlink" Target="mailto:countyjudge@kaufmancounty.net" TargetMode="External"/><Relationship Id="rId125" Type="http://schemas.openxmlformats.org/officeDocument/2006/relationships/hyperlink" Target="mailto:jgrunden@etex.net" TargetMode="External"/><Relationship Id="rId332" Type="http://schemas.openxmlformats.org/officeDocument/2006/relationships/hyperlink" Target="mailto:smyermayor@aol.com" TargetMode="External"/><Relationship Id="rId777" Type="http://schemas.openxmlformats.org/officeDocument/2006/relationships/hyperlink" Target="mailto:kellycha@cityofgalveston.org" TargetMode="External"/><Relationship Id="rId984" Type="http://schemas.openxmlformats.org/officeDocument/2006/relationships/hyperlink" Target="mailto:bvaden@ci.gatesville.tx.us" TargetMode="External"/><Relationship Id="rId637" Type="http://schemas.openxmlformats.org/officeDocument/2006/relationships/hyperlink" Target="mailto:jmcalister@ci.willis.tx.us" TargetMode="External"/><Relationship Id="rId844" Type="http://schemas.openxmlformats.org/officeDocument/2006/relationships/hyperlink" Target="mailto:cotullacity@granderiver.net" TargetMode="External"/><Relationship Id="rId1267" Type="http://schemas.openxmlformats.org/officeDocument/2006/relationships/hyperlink" Target="mailto:rdixon@camerontexas.net" TargetMode="External"/><Relationship Id="rId276" Type="http://schemas.openxmlformats.org/officeDocument/2006/relationships/hyperlink" Target="mailto:blackjackvfd@hotmail.com" TargetMode="External"/><Relationship Id="rId483" Type="http://schemas.openxmlformats.org/officeDocument/2006/relationships/hyperlink" Target="mailto:eulafd@lanranch.com" TargetMode="External"/><Relationship Id="rId690" Type="http://schemas.openxmlformats.org/officeDocument/2006/relationships/hyperlink" Target="mailto:BolivarEMS@aol.com" TargetMode="External"/><Relationship Id="rId704" Type="http://schemas.openxmlformats.org/officeDocument/2006/relationships/hyperlink" Target="mailto:police.chief@vernonpd.us" TargetMode="External"/><Relationship Id="rId911" Type="http://schemas.openxmlformats.org/officeDocument/2006/relationships/hyperlink" Target="mailto:lee.bourgoin@co.wichita.tx.us" TargetMode="External"/><Relationship Id="rId1127" Type="http://schemas.openxmlformats.org/officeDocument/2006/relationships/hyperlink" Target="mailto:james.adams@angelo.edu" TargetMode="External"/><Relationship Id="rId40" Type="http://schemas.openxmlformats.org/officeDocument/2006/relationships/hyperlink" Target="mailto:newtontx@jas.net" TargetMode="External"/><Relationship Id="rId136" Type="http://schemas.openxmlformats.org/officeDocument/2006/relationships/hyperlink" Target="mailto:police@lonepines.net" TargetMode="External"/><Relationship Id="rId343" Type="http://schemas.openxmlformats.org/officeDocument/2006/relationships/hyperlink" Target="mailto:sistrunk@halecounty.org" TargetMode="External"/><Relationship Id="rId550" Type="http://schemas.openxmlformats.org/officeDocument/2006/relationships/hyperlink" Target="mailto:glynn@winonatexas.com" TargetMode="External"/><Relationship Id="rId788" Type="http://schemas.openxmlformats.org/officeDocument/2006/relationships/hyperlink" Target="mailto:hollidaypd@scraccess.net" TargetMode="External"/><Relationship Id="rId995" Type="http://schemas.openxmlformats.org/officeDocument/2006/relationships/hyperlink" Target="mailto:looperdon@air-evac.com" TargetMode="External"/><Relationship Id="rId1180" Type="http://schemas.openxmlformats.org/officeDocument/2006/relationships/hyperlink" Target="mailto:kward@co.walker.tx.us" TargetMode="External"/><Relationship Id="rId203" Type="http://schemas.openxmlformats.org/officeDocument/2006/relationships/hyperlink" Target="mailto:bcjudge@firearea.com" TargetMode="External"/><Relationship Id="rId648" Type="http://schemas.openxmlformats.org/officeDocument/2006/relationships/hyperlink" Target="mailto:hortbi@mansfieldisd.org" TargetMode="External"/><Relationship Id="rId855" Type="http://schemas.openxmlformats.org/officeDocument/2006/relationships/hyperlink" Target="mailto:wbullard@cityofdelrio.com" TargetMode="External"/><Relationship Id="rId1040" Type="http://schemas.openxmlformats.org/officeDocument/2006/relationships/hyperlink" Target="mailto:cbrooks@co.lamar.tx.us" TargetMode="External"/><Relationship Id="rId1278" Type="http://schemas.openxmlformats.org/officeDocument/2006/relationships/hyperlink" Target="mailto:info@wheelockVFD.org" TargetMode="External"/><Relationship Id="rId287" Type="http://schemas.openxmlformats.org/officeDocument/2006/relationships/hyperlink" Target="mailto:wkerbow@cityoflewisville.com" TargetMode="External"/><Relationship Id="rId410" Type="http://schemas.openxmlformats.org/officeDocument/2006/relationships/hyperlink" Target="mailto:judge.stoco@srcaccess.net" TargetMode="External"/><Relationship Id="rId494" Type="http://schemas.openxmlformats.org/officeDocument/2006/relationships/hyperlink" Target="mailto:traumaservices-shdtc@crosswind.net" TargetMode="External"/><Relationship Id="rId508" Type="http://schemas.openxmlformats.org/officeDocument/2006/relationships/hyperlink" Target="mailto:esimpson@cityofseymour.org" TargetMode="External"/><Relationship Id="rId715" Type="http://schemas.openxmlformats.org/officeDocument/2006/relationships/hyperlink" Target="mailto:bcjudge5@cdbridge.net" TargetMode="External"/><Relationship Id="rId922" Type="http://schemas.openxmlformats.org/officeDocument/2006/relationships/hyperlink" Target="mailto:lindfordn@cbtredcross.org" TargetMode="External"/><Relationship Id="rId1138" Type="http://schemas.openxmlformats.org/officeDocument/2006/relationships/hyperlink" Target="mailto:joe.g.ramos@dhs.gov" TargetMode="External"/><Relationship Id="rId147" Type="http://schemas.openxmlformats.org/officeDocument/2006/relationships/hyperlink" Target="mailto:rso500@yahoo.com" TargetMode="External"/><Relationship Id="rId354" Type="http://schemas.openxmlformats.org/officeDocument/2006/relationships/hyperlink" Target="mailto:jrodriguez@cityofeaglepass.com" TargetMode="External"/><Relationship Id="rId799" Type="http://schemas.openxmlformats.org/officeDocument/2006/relationships/hyperlink" Target="mailto:jwaaron@nctv.com" TargetMode="External"/><Relationship Id="rId1191" Type="http://schemas.openxmlformats.org/officeDocument/2006/relationships/hyperlink" Target="mailto:support@prideems.com" TargetMode="External"/><Relationship Id="rId1205" Type="http://schemas.openxmlformats.org/officeDocument/2006/relationships/hyperlink" Target="mailto:winfieldcity@suddenlinkmail.com" TargetMode="External"/><Relationship Id="rId51" Type="http://schemas.openxmlformats.org/officeDocument/2006/relationships/hyperlink" Target="mailto:ivfd@cableone.net" TargetMode="External"/><Relationship Id="rId561" Type="http://schemas.openxmlformats.org/officeDocument/2006/relationships/hyperlink" Target="mailto:weberdvfd@yahoo.com" TargetMode="External"/><Relationship Id="rId659" Type="http://schemas.openxmlformats.org/officeDocument/2006/relationships/hyperlink" Target="mailto:maxx@icsi.net" TargetMode="External"/><Relationship Id="rId866" Type="http://schemas.openxmlformats.org/officeDocument/2006/relationships/hyperlink" Target="mailto:kwtreas@indian-creek.net" TargetMode="External"/><Relationship Id="rId1289" Type="http://schemas.openxmlformats.org/officeDocument/2006/relationships/hyperlink" Target="mailto:dkrumnow@cityofriesel.org" TargetMode="External"/><Relationship Id="rId214" Type="http://schemas.openxmlformats.org/officeDocument/2006/relationships/hyperlink" Target="mailto:rcain@ci.windcrest.tx.us" TargetMode="External"/><Relationship Id="rId298" Type="http://schemas.openxmlformats.org/officeDocument/2006/relationships/hyperlink" Target="mailto:kcpd@kccnet.net" TargetMode="External"/><Relationship Id="rId421" Type="http://schemas.openxmlformats.org/officeDocument/2006/relationships/hyperlink" Target="mailto:dale.spurgin@co.jones.tx.us" TargetMode="External"/><Relationship Id="rId519" Type="http://schemas.openxmlformats.org/officeDocument/2006/relationships/hyperlink" Target="mailto:jan.reed@electrahospital.com" TargetMode="External"/><Relationship Id="rId1051" Type="http://schemas.openxmlformats.org/officeDocument/2006/relationships/hyperlink" Target="mailto:deborah_holle@fws.gov" TargetMode="External"/><Relationship Id="rId1149" Type="http://schemas.openxmlformats.org/officeDocument/2006/relationships/hyperlink" Target="mailto:shenaaTrevino@Hldalgoso.org" TargetMode="External"/><Relationship Id="rId158" Type="http://schemas.openxmlformats.org/officeDocument/2006/relationships/hyperlink" Target="mailto:eevfd1984@yahoo.com" TargetMode="External"/><Relationship Id="rId726" Type="http://schemas.openxmlformats.org/officeDocument/2006/relationships/hyperlink" Target="mailto:kvmckaum@hotmail.com" TargetMode="External"/><Relationship Id="rId933" Type="http://schemas.openxmlformats.org/officeDocument/2006/relationships/hyperlink" Target="mailto:jpdoakf650@aol.com" TargetMode="External"/><Relationship Id="rId1009" Type="http://schemas.openxmlformats.org/officeDocument/2006/relationships/hyperlink" Target="mailto:hwestmoreland@C.I.Euless.tx.us" TargetMode="External"/><Relationship Id="rId62" Type="http://schemas.openxmlformats.org/officeDocument/2006/relationships/hyperlink" Target="mailto:jfloyd@ci.marbe-falls.tx.us" TargetMode="External"/><Relationship Id="rId365" Type="http://schemas.openxmlformats.org/officeDocument/2006/relationships/hyperlink" Target="mailto:joyce.earls@christushealth.org" TargetMode="External"/><Relationship Id="rId572" Type="http://schemas.openxmlformats.org/officeDocument/2006/relationships/hyperlink" Target="mailto:henriettavfd@cdbridge.net" TargetMode="External"/><Relationship Id="rId1216" Type="http://schemas.openxmlformats.org/officeDocument/2006/relationships/hyperlink" Target="mailto:buckpd@farm-market.net" TargetMode="External"/><Relationship Id="rId225" Type="http://schemas.openxmlformats.org/officeDocument/2006/relationships/hyperlink" Target="mailto:chiefacortiz@hotmail.com" TargetMode="External"/><Relationship Id="rId432" Type="http://schemas.openxmlformats.org/officeDocument/2006/relationships/hyperlink" Target="mailto:burton.berry@sanangelotexas.us" TargetMode="External"/><Relationship Id="rId877" Type="http://schemas.openxmlformats.org/officeDocument/2006/relationships/hyperlink" Target="mailto:kward@co.walker.tx.us" TargetMode="External"/><Relationship Id="rId1062" Type="http://schemas.openxmlformats.org/officeDocument/2006/relationships/hyperlink" Target="mailto:eldervillelakeportvofir@msn.com" TargetMode="External"/><Relationship Id="rId737" Type="http://schemas.openxmlformats.org/officeDocument/2006/relationships/hyperlink" Target="mailto:robert.frie@tpwd.state.tx.us" TargetMode="External"/><Relationship Id="rId944" Type="http://schemas.openxmlformats.org/officeDocument/2006/relationships/hyperlink" Target="mailto:morganmillems@embarqmail.com" TargetMode="External"/><Relationship Id="rId73" Type="http://schemas.openxmlformats.org/officeDocument/2006/relationships/hyperlink" Target="mailto:jcpd@moment.net" TargetMode="External"/><Relationship Id="rId169" Type="http://schemas.openxmlformats.org/officeDocument/2006/relationships/hyperlink" Target="mailto:police@cityofdilleytx.com" TargetMode="External"/><Relationship Id="rId376" Type="http://schemas.openxmlformats.org/officeDocument/2006/relationships/hyperlink" Target="mailto:carlechance98@yahoo.com" TargetMode="External"/><Relationship Id="rId583" Type="http://schemas.openxmlformats.org/officeDocument/2006/relationships/hyperlink" Target="mailto:jcperkins01@yahoo.com" TargetMode="External"/><Relationship Id="rId790" Type="http://schemas.openxmlformats.org/officeDocument/2006/relationships/hyperlink" Target="mailto:wvfd@comcell.net" TargetMode="External"/><Relationship Id="rId804" Type="http://schemas.openxmlformats.org/officeDocument/2006/relationships/hyperlink" Target="mailto:jas90136@yahoo.com" TargetMode="External"/><Relationship Id="rId1227" Type="http://schemas.openxmlformats.org/officeDocument/2006/relationships/hyperlink" Target="mailto:llewing@kaufmancounty.net" TargetMode="External"/><Relationship Id="rId4" Type="http://schemas.openxmlformats.org/officeDocument/2006/relationships/hyperlink" Target="mailto:dparker@co.henderson.tx.us" TargetMode="External"/><Relationship Id="rId236" Type="http://schemas.openxmlformats.org/officeDocument/2006/relationships/hyperlink" Target="mailto:warlegin@newmex.com" TargetMode="External"/><Relationship Id="rId443" Type="http://schemas.openxmlformats.org/officeDocument/2006/relationships/hyperlink" Target="mailto:cityofmoran@netscape.com" TargetMode="External"/><Relationship Id="rId650" Type="http://schemas.openxmlformats.org/officeDocument/2006/relationships/hyperlink" Target="mailto:stevelitton@hughes.net" TargetMode="External"/><Relationship Id="rId888" Type="http://schemas.openxmlformats.org/officeDocument/2006/relationships/hyperlink" Target="mailto:mlannan@kte.com" TargetMode="External"/><Relationship Id="rId1073" Type="http://schemas.openxmlformats.org/officeDocument/2006/relationships/hyperlink" Target="mailto:chief@clearlakeshores_tx.gov" TargetMode="External"/><Relationship Id="rId1280" Type="http://schemas.openxmlformats.org/officeDocument/2006/relationships/hyperlink" Target="mailto:w4zfh.ares@gmail.com" TargetMode="External"/><Relationship Id="rId303" Type="http://schemas.openxmlformats.org/officeDocument/2006/relationships/hyperlink" Target="mailto:chief@kirbypolice.org" TargetMode="External"/><Relationship Id="rId748" Type="http://schemas.openxmlformats.org/officeDocument/2006/relationships/hyperlink" Target="mailto:d.seng@flyeaglemed.com" TargetMode="External"/><Relationship Id="rId955" Type="http://schemas.openxmlformats.org/officeDocument/2006/relationships/hyperlink" Target="mailto:larry.zacharias@cor.gov" TargetMode="External"/><Relationship Id="rId1140" Type="http://schemas.openxmlformats.org/officeDocument/2006/relationships/hyperlink" Target="mailto:mgmtassist@cityofjoshuatx.us" TargetMode="External"/><Relationship Id="rId84" Type="http://schemas.openxmlformats.org/officeDocument/2006/relationships/hyperlink" Target="mailto:afdchief@aol.com" TargetMode="External"/><Relationship Id="rId387" Type="http://schemas.openxmlformats.org/officeDocument/2006/relationships/hyperlink" Target="mailto:ruger.deweese@us.army.mil" TargetMode="External"/><Relationship Id="rId510" Type="http://schemas.openxmlformats.org/officeDocument/2006/relationships/hyperlink" Target="mailto:mstripling@seymourtexas.org" TargetMode="External"/><Relationship Id="rId594" Type="http://schemas.openxmlformats.org/officeDocument/2006/relationships/hyperlink" Target="mailto:pevestmoreland@ci.snyder.tx.us" TargetMode="External"/><Relationship Id="rId608" Type="http://schemas.openxmlformats.org/officeDocument/2006/relationships/hyperlink" Target="mailto:olaez925@hotmail.com" TargetMode="External"/><Relationship Id="rId815" Type="http://schemas.openxmlformats.org/officeDocument/2006/relationships/hyperlink" Target="mailto:jcamarillococc@yahoo.com" TargetMode="External"/><Relationship Id="rId1238" Type="http://schemas.openxmlformats.org/officeDocument/2006/relationships/hyperlink" Target="mailto:cmotley@freeport.tx.us" TargetMode="External"/><Relationship Id="rId247" Type="http://schemas.openxmlformats.org/officeDocument/2006/relationships/hyperlink" Target="mailto:sheriff@medinacountytexas.org" TargetMode="External"/><Relationship Id="rId899" Type="http://schemas.openxmlformats.org/officeDocument/2006/relationships/hyperlink" Target="mailto:callen@cityofwillspoint.com" TargetMode="External"/><Relationship Id="rId1000" Type="http://schemas.openxmlformats.org/officeDocument/2006/relationships/hyperlink" Target="mailto:c-m-meyer@tamu.edu" TargetMode="External"/><Relationship Id="rId1084" Type="http://schemas.openxmlformats.org/officeDocument/2006/relationships/hyperlink" Target="mailto:sgriffith@sugarlandtx.gov" TargetMode="External"/><Relationship Id="rId1305" Type="http://schemas.openxmlformats.org/officeDocument/2006/relationships/hyperlink" Target="mailto:david.leary@dshs.state.tx.us" TargetMode="External"/><Relationship Id="rId107" Type="http://schemas.openxmlformats.org/officeDocument/2006/relationships/hyperlink" Target="mailto:bpd1741@flash.net" TargetMode="External"/><Relationship Id="rId454" Type="http://schemas.openxmlformats.org/officeDocument/2006/relationships/hyperlink" Target="mailto:dowen@comanchecmc.com" TargetMode="External"/><Relationship Id="rId661" Type="http://schemas.openxmlformats.org/officeDocument/2006/relationships/hyperlink" Target="mailto:cjklm@web-access.net" TargetMode="External"/><Relationship Id="rId759" Type="http://schemas.openxmlformats.org/officeDocument/2006/relationships/hyperlink" Target="mailto:jackh@ci.rosenberg.tx.us" TargetMode="External"/><Relationship Id="rId966" Type="http://schemas.openxmlformats.org/officeDocument/2006/relationships/hyperlink" Target="mailto:gjohnson@roanokepolice.com" TargetMode="External"/><Relationship Id="rId1291" Type="http://schemas.openxmlformats.org/officeDocument/2006/relationships/hyperlink" Target="mailto:charles.dunn@aastat.us" TargetMode="External"/><Relationship Id="rId11" Type="http://schemas.openxmlformats.org/officeDocument/2006/relationships/hyperlink" Target="mailto:clow@tstar.net" TargetMode="External"/><Relationship Id="rId314" Type="http://schemas.openxmlformats.org/officeDocument/2006/relationships/hyperlink" Target="mailto:eccd@etxol.%20Net" TargetMode="External"/><Relationship Id="rId398" Type="http://schemas.openxmlformats.org/officeDocument/2006/relationships/hyperlink" Target="mailto:boyettsplantfarm@sabinenet.com" TargetMode="External"/><Relationship Id="rId521" Type="http://schemas.openxmlformats.org/officeDocument/2006/relationships/hyperlink" Target="mailto:electrafiredept@electratel.net" TargetMode="External"/><Relationship Id="rId619" Type="http://schemas.openxmlformats.org/officeDocument/2006/relationships/hyperlink" Target="mailto:waypet@digitalpassage.com" TargetMode="External"/><Relationship Id="rId1151" Type="http://schemas.openxmlformats.org/officeDocument/2006/relationships/hyperlink" Target="mailto:crbarrera@palmviewpd.us" TargetMode="External"/><Relationship Id="rId1249" Type="http://schemas.openxmlformats.org/officeDocument/2006/relationships/hyperlink" Target="mailto:mmoellenberg@pflugervillefire.com" TargetMode="External"/><Relationship Id="rId95" Type="http://schemas.openxmlformats.org/officeDocument/2006/relationships/hyperlink" Target="mailto:cnehring@ci.center.tx.us" TargetMode="External"/><Relationship Id="rId160" Type="http://schemas.openxmlformats.org/officeDocument/2006/relationships/hyperlink" Target="mailto:ronniemoore@kilgorepublicsafety.com" TargetMode="External"/><Relationship Id="rId826" Type="http://schemas.openxmlformats.org/officeDocument/2006/relationships/hyperlink" Target="mailto:rcandelaria@ydsp-nsn.gov" TargetMode="External"/><Relationship Id="rId1011" Type="http://schemas.openxmlformats.org/officeDocument/2006/relationships/hyperlink" Target="mailto:scurran@ci.port-neches.tx.us" TargetMode="External"/><Relationship Id="rId1109" Type="http://schemas.openxmlformats.org/officeDocument/2006/relationships/hyperlink" Target="mailto:sperdue@mesh.net" TargetMode="External"/><Relationship Id="rId258" Type="http://schemas.openxmlformats.org/officeDocument/2006/relationships/hyperlink" Target="mailto:citymanager@cityofhewitt.com" TargetMode="External"/><Relationship Id="rId465" Type="http://schemas.openxmlformats.org/officeDocument/2006/relationships/hyperlink" Target="mailto:johnny_p_ruiz@yahoo.com" TargetMode="External"/><Relationship Id="rId672" Type="http://schemas.openxmlformats.org/officeDocument/2006/relationships/hyperlink" Target="mailto:lawrence@livingston.net" TargetMode="External"/><Relationship Id="rId1095" Type="http://schemas.openxmlformats.org/officeDocument/2006/relationships/hyperlink" Target="mailto:rhogan@gardendalevfd.org" TargetMode="External"/><Relationship Id="rId1316" Type="http://schemas.openxmlformats.org/officeDocument/2006/relationships/hyperlink" Target="mailto:kdservicesllc@aol.com" TargetMode="External"/><Relationship Id="rId22" Type="http://schemas.openxmlformats.org/officeDocument/2006/relationships/hyperlink" Target="mailto:mtopper@cityoftaft.net" TargetMode="External"/><Relationship Id="rId118" Type="http://schemas.openxmlformats.org/officeDocument/2006/relationships/hyperlink" Target="mailto:jw1254@yahoo.com" TargetMode="External"/><Relationship Id="rId325" Type="http://schemas.openxmlformats.org/officeDocument/2006/relationships/hyperlink" Target="mailto:cvfdwww@wcc.net" TargetMode="External"/><Relationship Id="rId532" Type="http://schemas.openxmlformats.org/officeDocument/2006/relationships/hyperlink" Target="mailto:chief@pattonvillagepolice.us" TargetMode="External"/><Relationship Id="rId977" Type="http://schemas.openxmlformats.org/officeDocument/2006/relationships/hyperlink" Target="mailto:gfowler@ci.brenham.tx.us" TargetMode="External"/><Relationship Id="rId1162" Type="http://schemas.openxmlformats.org/officeDocument/2006/relationships/hyperlink" Target="mailto:chiefdma@cityofsilsbee.com" TargetMode="External"/><Relationship Id="rId171" Type="http://schemas.openxmlformats.org/officeDocument/2006/relationships/hyperlink" Target="mailto:john.burlinson@dshs.state.tx.us" TargetMode="External"/><Relationship Id="rId837" Type="http://schemas.openxmlformats.org/officeDocument/2006/relationships/hyperlink" Target="mailto:mrwalker@consolidated.net" TargetMode="External"/><Relationship Id="rId1022" Type="http://schemas.openxmlformats.org/officeDocument/2006/relationships/hyperlink" Target="mailto:Erathfireuoo@erath.tx.us" TargetMode="External"/><Relationship Id="rId269" Type="http://schemas.openxmlformats.org/officeDocument/2006/relationships/hyperlink" Target="mailto:papd00@centurytel.net" TargetMode="External"/><Relationship Id="rId476" Type="http://schemas.openxmlformats.org/officeDocument/2006/relationships/hyperlink" Target="mailto:jjloden@gmail.com" TargetMode="External"/><Relationship Id="rId683" Type="http://schemas.openxmlformats.org/officeDocument/2006/relationships/hyperlink" Target="mailto:blh_2000@yahoo.com" TargetMode="External"/><Relationship Id="rId890" Type="http://schemas.openxmlformats.org/officeDocument/2006/relationships/hyperlink" Target="mailto:mjorday@katyfire.com" TargetMode="External"/><Relationship Id="rId904" Type="http://schemas.openxmlformats.org/officeDocument/2006/relationships/hyperlink" Target="mailto:pete.collins@ci.austin.tx.us" TargetMode="External"/><Relationship Id="rId1327" Type="http://schemas.openxmlformats.org/officeDocument/2006/relationships/hyperlink" Target="mailto:pat.ekiss@taylottx.gov" TargetMode="External"/><Relationship Id="rId33" Type="http://schemas.openxmlformats.org/officeDocument/2006/relationships/hyperlink" Target="mailto:emsdir@crosswind.net" TargetMode="External"/><Relationship Id="rId129" Type="http://schemas.openxmlformats.org/officeDocument/2006/relationships/hyperlink" Target="mailto:sandra.hodges@co.rusk.tx.us" TargetMode="External"/><Relationship Id="rId336" Type="http://schemas.openxmlformats.org/officeDocument/2006/relationships/hyperlink" Target="mailto:cfdchief@scitx.rr.com" TargetMode="External"/><Relationship Id="rId543" Type="http://schemas.openxmlformats.org/officeDocument/2006/relationships/hyperlink" Target="mailto:mthuss@horseshoe-bay-tx.gov" TargetMode="External"/><Relationship Id="rId988" Type="http://schemas.openxmlformats.org/officeDocument/2006/relationships/hyperlink" Target="mailto:saves1261@aol.com" TargetMode="External"/><Relationship Id="rId1173" Type="http://schemas.openxmlformats.org/officeDocument/2006/relationships/hyperlink" Target="mailto:wittig@oakhillfire.org" TargetMode="External"/><Relationship Id="rId182" Type="http://schemas.openxmlformats.org/officeDocument/2006/relationships/hyperlink" Target="mailto:c_malik@sbcglobal.net" TargetMode="External"/><Relationship Id="rId403" Type="http://schemas.openxmlformats.org/officeDocument/2006/relationships/hyperlink" Target="mailto:hosejock@aol.com" TargetMode="External"/><Relationship Id="rId750" Type="http://schemas.openxmlformats.org/officeDocument/2006/relationships/hyperlink" Target="mailto:loco_ff7962@yahoo.com" TargetMode="External"/><Relationship Id="rId848" Type="http://schemas.openxmlformats.org/officeDocument/2006/relationships/hyperlink" Target="mailto:cityofencinal@sbcglobal.net" TargetMode="External"/><Relationship Id="rId1033" Type="http://schemas.openxmlformats.org/officeDocument/2006/relationships/hyperlink" Target="mailto:secretary@judsonmetrovfd.com" TargetMode="External"/><Relationship Id="rId487" Type="http://schemas.openxmlformats.org/officeDocument/2006/relationships/hyperlink" Target="mailto:ppthom@sbcglobal.net" TargetMode="External"/><Relationship Id="rId610" Type="http://schemas.openxmlformats.org/officeDocument/2006/relationships/hyperlink" Target="mailto:lrmedford@webbcountytx.gov" TargetMode="External"/><Relationship Id="rId694" Type="http://schemas.openxmlformats.org/officeDocument/2006/relationships/hyperlink" Target="mailto:senricka@camtel.net" TargetMode="External"/><Relationship Id="rId708" Type="http://schemas.openxmlformats.org/officeDocument/2006/relationships/hyperlink" Target="mailto:countycourt@gvec.net" TargetMode="External"/><Relationship Id="rId915" Type="http://schemas.openxmlformats.org/officeDocument/2006/relationships/hyperlink" Target="mailto:lvfd@koyote.com" TargetMode="External"/><Relationship Id="rId1240" Type="http://schemas.openxmlformats.org/officeDocument/2006/relationships/hyperlink" Target="mailto:citymgr@cityofabernathy.org" TargetMode="External"/><Relationship Id="rId347" Type="http://schemas.openxmlformats.org/officeDocument/2006/relationships/hyperlink" Target="mailto:gbcpd1@aol.com" TargetMode="External"/><Relationship Id="rId999" Type="http://schemas.openxmlformats.org/officeDocument/2006/relationships/hyperlink" Target="mailto:chris@marionvfd.org" TargetMode="External"/><Relationship Id="rId1100" Type="http://schemas.openxmlformats.org/officeDocument/2006/relationships/hyperlink" Target="mailto:remco@w.f.net" TargetMode="External"/><Relationship Id="rId1184" Type="http://schemas.openxmlformats.org/officeDocument/2006/relationships/hyperlink" Target="mailto:jwenggw@bcn1.net" TargetMode="External"/><Relationship Id="rId44" Type="http://schemas.openxmlformats.org/officeDocument/2006/relationships/hyperlink" Target="mailto:bishop4@interconnect.net" TargetMode="External"/><Relationship Id="rId554" Type="http://schemas.openxmlformats.org/officeDocument/2006/relationships/hyperlink" Target="mailto:crwinfield@cityofpalacios.org" TargetMode="External"/><Relationship Id="rId761" Type="http://schemas.openxmlformats.org/officeDocument/2006/relationships/hyperlink" Target="mailto:pleak809@yahoo.com" TargetMode="External"/><Relationship Id="rId859" Type="http://schemas.openxmlformats.org/officeDocument/2006/relationships/hyperlink" Target="mailto:ereyes@cityofdelrio.com" TargetMode="External"/><Relationship Id="rId193" Type="http://schemas.openxmlformats.org/officeDocument/2006/relationships/hyperlink" Target="mailto:resooauw@verizon.net" TargetMode="External"/><Relationship Id="rId207" Type="http://schemas.openxmlformats.org/officeDocument/2006/relationships/hyperlink" Target="mailto:predwater@aol.com" TargetMode="External"/><Relationship Id="rId414" Type="http://schemas.openxmlformats.org/officeDocument/2006/relationships/hyperlink" Target="mailto:ccjudge@htcomp.net" TargetMode="External"/><Relationship Id="rId498" Type="http://schemas.openxmlformats.org/officeDocument/2006/relationships/hyperlink" Target="mailto:randydetwiler@yahoo.com" TargetMode="External"/><Relationship Id="rId621" Type="http://schemas.openxmlformats.org/officeDocument/2006/relationships/hyperlink" Target="mailto:ann.testa@dhs.gov" TargetMode="External"/><Relationship Id="rId1044" Type="http://schemas.openxmlformats.org/officeDocument/2006/relationships/hyperlink" Target="mailto:cityadmin@emorytx.com" TargetMode="External"/><Relationship Id="rId1251" Type="http://schemas.openxmlformats.org/officeDocument/2006/relationships/hyperlink" Target="mailto:pwarren@shallowaterISD.net" TargetMode="External"/><Relationship Id="rId260" Type="http://schemas.openxmlformats.org/officeDocument/2006/relationships/hyperlink" Target="mailto:cmgregor@mcgregor-texas.com" TargetMode="External"/><Relationship Id="rId719" Type="http://schemas.openxmlformats.org/officeDocument/2006/relationships/hyperlink" Target="mailto:oneil@wt.net" TargetMode="External"/><Relationship Id="rId926" Type="http://schemas.openxmlformats.org/officeDocument/2006/relationships/hyperlink" Target="mailto:kmaxwell@ci.brenham.tx.us" TargetMode="External"/><Relationship Id="rId1111" Type="http://schemas.openxmlformats.org/officeDocument/2006/relationships/hyperlink" Target="mailto:aquillavfd@windstream.net" TargetMode="External"/><Relationship Id="rId55" Type="http://schemas.openxmlformats.org/officeDocument/2006/relationships/hyperlink" Target="mailto:uvaldepd@swbell.net" TargetMode="External"/><Relationship Id="rId120" Type="http://schemas.openxmlformats.org/officeDocument/2006/relationships/hyperlink" Target="mailto:coffeecitypd@cji.net" TargetMode="External"/><Relationship Id="rId358" Type="http://schemas.openxmlformats.org/officeDocument/2006/relationships/hyperlink" Target="mailto:towntu@yahoo.com" TargetMode="External"/><Relationship Id="rId565" Type="http://schemas.openxmlformats.org/officeDocument/2006/relationships/hyperlink" Target="mailto:jhuskey@ccmhospital.com" TargetMode="External"/><Relationship Id="rId772" Type="http://schemas.openxmlformats.org/officeDocument/2006/relationships/hyperlink" Target="mailto:jmiller@winnsborotexas.com" TargetMode="External"/><Relationship Id="rId1195" Type="http://schemas.openxmlformats.org/officeDocument/2006/relationships/hyperlink" Target="mailto:Kirk.Higgins@SBCGlobal.net" TargetMode="External"/><Relationship Id="rId1209" Type="http://schemas.openxmlformats.org/officeDocument/2006/relationships/hyperlink" Target="mailto:noconafd@aol.com" TargetMode="External"/><Relationship Id="rId218" Type="http://schemas.openxmlformats.org/officeDocument/2006/relationships/hyperlink" Target="mailto:redwolf169@netzero.com" TargetMode="External"/><Relationship Id="rId425" Type="http://schemas.openxmlformats.org/officeDocument/2006/relationships/hyperlink" Target="mailto:tfloyd@scraccess.net" TargetMode="External"/><Relationship Id="rId632" Type="http://schemas.openxmlformats.org/officeDocument/2006/relationships/hyperlink" Target="mailto:kelleysgarage@yahoo.com" TargetMode="External"/><Relationship Id="rId1055" Type="http://schemas.openxmlformats.org/officeDocument/2006/relationships/hyperlink" Target="mailto:dshelor@championsfire.org" TargetMode="External"/><Relationship Id="rId1262" Type="http://schemas.openxmlformats.org/officeDocument/2006/relationships/hyperlink" Target="mailto:jessco13@yahoo.com" TargetMode="External"/><Relationship Id="rId271" Type="http://schemas.openxmlformats.org/officeDocument/2006/relationships/hyperlink" Target="mailto:nuecesemergencys@stx.rr.com" TargetMode="External"/><Relationship Id="rId937" Type="http://schemas.openxmlformats.org/officeDocument/2006/relationships/hyperlink" Target="mailto:tom.standish@centerpointenergy.com" TargetMode="External"/><Relationship Id="rId1122" Type="http://schemas.openxmlformats.org/officeDocument/2006/relationships/hyperlink" Target="mailto:meastland@nctcog.org" TargetMode="External"/><Relationship Id="rId66" Type="http://schemas.openxmlformats.org/officeDocument/2006/relationships/hyperlink" Target="mailto:rudywier61@evi.net" TargetMode="External"/><Relationship Id="rId131" Type="http://schemas.openxmlformats.org/officeDocument/2006/relationships/hyperlink" Target="mailto:shughes@nrhfd.com" TargetMode="External"/><Relationship Id="rId369" Type="http://schemas.openxmlformats.org/officeDocument/2006/relationships/hyperlink" Target="mailto:crbarrera@palmviewpd.us" TargetMode="External"/><Relationship Id="rId576" Type="http://schemas.openxmlformats.org/officeDocument/2006/relationships/hyperlink" Target="mailto:tjayroe@cityofrockport.com" TargetMode="External"/><Relationship Id="rId783" Type="http://schemas.openxmlformats.org/officeDocument/2006/relationships/hyperlink" Target="mailto:police@leonardonline.net" TargetMode="External"/><Relationship Id="rId990" Type="http://schemas.openxmlformats.org/officeDocument/2006/relationships/hyperlink" Target="mailto:hbaustain@embarqmail.com" TargetMode="External"/><Relationship Id="rId229" Type="http://schemas.openxmlformats.org/officeDocument/2006/relationships/hyperlink" Target="mailto:lee52@lebridge.net" TargetMode="External"/><Relationship Id="rId436" Type="http://schemas.openxmlformats.org/officeDocument/2006/relationships/hyperlink" Target="mailto:cvfd@itexas.net" TargetMode="External"/><Relationship Id="rId643" Type="http://schemas.openxmlformats.org/officeDocument/2006/relationships/hyperlink" Target="mailto:judge@src-access.net" TargetMode="External"/><Relationship Id="rId1066" Type="http://schemas.openxmlformats.org/officeDocument/2006/relationships/hyperlink" Target="mailto:nesbitt810@yahoo.com" TargetMode="External"/><Relationship Id="rId1273" Type="http://schemas.openxmlformats.org/officeDocument/2006/relationships/hyperlink" Target="mailto:citysec@farm-market.net" TargetMode="External"/><Relationship Id="rId850" Type="http://schemas.openxmlformats.org/officeDocument/2006/relationships/hyperlink" Target="mailto:publicworks@swtexas.net" TargetMode="External"/><Relationship Id="rId948" Type="http://schemas.openxmlformats.org/officeDocument/2006/relationships/hyperlink" Target="mailto:king@txkusa.org" TargetMode="External"/><Relationship Id="rId1133" Type="http://schemas.openxmlformats.org/officeDocument/2006/relationships/hyperlink" Target="mailto:billyd@ci.crowley.tx.us" TargetMode="External"/><Relationship Id="rId77" Type="http://schemas.openxmlformats.org/officeDocument/2006/relationships/hyperlink" Target="mailto:baxterfirerescue@aol.com" TargetMode="External"/><Relationship Id="rId282" Type="http://schemas.openxmlformats.org/officeDocument/2006/relationships/hyperlink" Target="mailto:rlleathers@mcead911.org" TargetMode="External"/><Relationship Id="rId503" Type="http://schemas.openxmlformats.org/officeDocument/2006/relationships/hyperlink" Target="mailto:cdewberry@smhtx.com" TargetMode="External"/><Relationship Id="rId587" Type="http://schemas.openxmlformats.org/officeDocument/2006/relationships/hyperlink" Target="mailto:htwright@lockharttx.net" TargetMode="External"/><Relationship Id="rId710" Type="http://schemas.openxmlformats.org/officeDocument/2006/relationships/hyperlink" Target="mailto:countycourt@gvec.net" TargetMode="External"/><Relationship Id="rId808" Type="http://schemas.openxmlformats.org/officeDocument/2006/relationships/hyperlink" Target="mailto:nacheoso@yahoo.com" TargetMode="External"/><Relationship Id="rId8" Type="http://schemas.openxmlformats.org/officeDocument/2006/relationships/hyperlink" Target="mailto:thoward@crosswind.net" TargetMode="External"/><Relationship Id="rId142" Type="http://schemas.openxmlformats.org/officeDocument/2006/relationships/hyperlink" Target="mailto:reklawcity@aol.com" TargetMode="External"/><Relationship Id="rId447" Type="http://schemas.openxmlformats.org/officeDocument/2006/relationships/hyperlink" Target="mailto:wpdchief@txuno.net" TargetMode="External"/><Relationship Id="rId794" Type="http://schemas.openxmlformats.org/officeDocument/2006/relationships/hyperlink" Target="mailto:eoff1@verizon.net" TargetMode="External"/><Relationship Id="rId1077" Type="http://schemas.openxmlformats.org/officeDocument/2006/relationships/hyperlink" Target="mailto:bwhite@cstx.gov" TargetMode="External"/><Relationship Id="rId1200" Type="http://schemas.openxmlformats.org/officeDocument/2006/relationships/hyperlink" Target="mailto:rhumphrey@mpisd.net" TargetMode="External"/><Relationship Id="rId654" Type="http://schemas.openxmlformats.org/officeDocument/2006/relationships/hyperlink" Target="mailto:tbum911@aol.com" TargetMode="External"/><Relationship Id="rId861" Type="http://schemas.openxmlformats.org/officeDocument/2006/relationships/hyperlink" Target="mailto:dgoodman@cityofbaycity.org" TargetMode="External"/><Relationship Id="rId959" Type="http://schemas.openxmlformats.org/officeDocument/2006/relationships/hyperlink" Target="mailto:randy.corbin@wylietexas.gov" TargetMode="External"/><Relationship Id="rId1284" Type="http://schemas.openxmlformats.org/officeDocument/2006/relationships/hyperlink" Target="mailto:robert.bridge@co.bee.tx.us" TargetMode="External"/><Relationship Id="rId293" Type="http://schemas.openxmlformats.org/officeDocument/2006/relationships/hyperlink" Target="mailto:jrguzman@cityofpharr.com" TargetMode="External"/><Relationship Id="rId307" Type="http://schemas.openxmlformats.org/officeDocument/2006/relationships/hyperlink" Target="mailto:pcvfd@pecancreekfire.org" TargetMode="External"/><Relationship Id="rId514" Type="http://schemas.openxmlformats.org/officeDocument/2006/relationships/hyperlink" Target="mailto:a.louderback@co.jackson.tx.us" TargetMode="External"/><Relationship Id="rId721" Type="http://schemas.openxmlformats.org/officeDocument/2006/relationships/hyperlink" Target="mailto:charles.hoskins@co.cameron.tx.us" TargetMode="External"/><Relationship Id="rId1144" Type="http://schemas.openxmlformats.org/officeDocument/2006/relationships/hyperlink" Target="mailto:gary@noondayfire.com" TargetMode="External"/><Relationship Id="rId88" Type="http://schemas.openxmlformats.org/officeDocument/2006/relationships/hyperlink" Target="mailto:judge@maverickcounty.org" TargetMode="External"/><Relationship Id="rId153" Type="http://schemas.openxmlformats.org/officeDocument/2006/relationships/hyperlink" Target="mailto:gwpolicedep@the-i.net" TargetMode="External"/><Relationship Id="rId360" Type="http://schemas.openxmlformats.org/officeDocument/2006/relationships/hyperlink" Target="mailto:friostay@yahoo.com" TargetMode="External"/><Relationship Id="rId598" Type="http://schemas.openxmlformats.org/officeDocument/2006/relationships/hyperlink" Target="mailto:hazel.biddy@hotmail.com" TargetMode="External"/><Relationship Id="rId819" Type="http://schemas.openxmlformats.org/officeDocument/2006/relationships/hyperlink" Target="mailto:bandcojdg@indian-creek.net" TargetMode="External"/><Relationship Id="rId1004" Type="http://schemas.openxmlformats.org/officeDocument/2006/relationships/hyperlink" Target="mailto:leesheriff@bluebon.net" TargetMode="External"/><Relationship Id="rId1211" Type="http://schemas.openxmlformats.org/officeDocument/2006/relationships/hyperlink" Target="mailto:tmhart5@att.net" TargetMode="External"/><Relationship Id="rId220" Type="http://schemas.openxmlformats.org/officeDocument/2006/relationships/hyperlink" Target="mailto:bkron@academicplanet.com" TargetMode="External"/><Relationship Id="rId458" Type="http://schemas.openxmlformats.org/officeDocument/2006/relationships/hyperlink" Target="mailto:ravila88@hotmail.com" TargetMode="External"/><Relationship Id="rId665" Type="http://schemas.openxmlformats.org/officeDocument/2006/relationships/hyperlink" Target="mailto:admin@txwgcap.org" TargetMode="External"/><Relationship Id="rId872" Type="http://schemas.openxmlformats.org/officeDocument/2006/relationships/hyperlink" Target="mailto:kward@co.walker.tx.us" TargetMode="External"/><Relationship Id="rId1088" Type="http://schemas.openxmlformats.org/officeDocument/2006/relationships/hyperlink" Target="mailto:jblaisdell@ci.weatherford.tx.us" TargetMode="External"/><Relationship Id="rId1295" Type="http://schemas.openxmlformats.org/officeDocument/2006/relationships/hyperlink" Target="mailto:rantonisse@ncttrac.org" TargetMode="External"/><Relationship Id="rId1309" Type="http://schemas.openxmlformats.org/officeDocument/2006/relationships/hyperlink" Target="mailto:kscwc@arrl.net" TargetMode="External"/><Relationship Id="rId15" Type="http://schemas.openxmlformats.org/officeDocument/2006/relationships/hyperlink" Target="mailto:cfd504@classicnet.net" TargetMode="External"/><Relationship Id="rId318" Type="http://schemas.openxmlformats.org/officeDocument/2006/relationships/hyperlink" Target="mailto:trc875@hotmail.com" TargetMode="External"/><Relationship Id="rId525" Type="http://schemas.openxmlformats.org/officeDocument/2006/relationships/hyperlink" Target="mailto:bstafford@navasotatx.gov" TargetMode="External"/><Relationship Id="rId732" Type="http://schemas.openxmlformats.org/officeDocument/2006/relationships/hyperlink" Target="mailto:rex.lisa@didgelpassale.com" TargetMode="External"/><Relationship Id="rId1155" Type="http://schemas.openxmlformats.org/officeDocument/2006/relationships/hyperlink" Target="mailto:charles@robersonems.com" TargetMode="External"/><Relationship Id="rId99" Type="http://schemas.openxmlformats.org/officeDocument/2006/relationships/hyperlink" Target="mailto:shigginstpd@yahoo.com" TargetMode="External"/><Relationship Id="rId164" Type="http://schemas.openxmlformats.org/officeDocument/2006/relationships/hyperlink" Target="mailto:sasolt@yahoo.com" TargetMode="External"/><Relationship Id="rId371" Type="http://schemas.openxmlformats.org/officeDocument/2006/relationships/hyperlink" Target="mailto:chief@vmtx.us" TargetMode="External"/><Relationship Id="rId1015" Type="http://schemas.openxmlformats.org/officeDocument/2006/relationships/hyperlink" Target="mailto:cthibodeaux@co.orange.tx.us" TargetMode="External"/><Relationship Id="rId1222" Type="http://schemas.openxmlformats.org/officeDocument/2006/relationships/hyperlink" Target="mailto:mbroxson@loveladystatebank.com" TargetMode="External"/><Relationship Id="rId469" Type="http://schemas.openxmlformats.org/officeDocument/2006/relationships/hyperlink" Target="mailto:carbonag@cctv.net" TargetMode="External"/><Relationship Id="rId676" Type="http://schemas.openxmlformats.org/officeDocument/2006/relationships/hyperlink" Target="mailto:tirsugarza@yahoo.com" TargetMode="External"/><Relationship Id="rId883" Type="http://schemas.openxmlformats.org/officeDocument/2006/relationships/hyperlink" Target="mailto:kward@co.walker.tx.us" TargetMode="External"/><Relationship Id="rId1099" Type="http://schemas.openxmlformats.org/officeDocument/2006/relationships/hyperlink" Target="mailto:leon.standard@co.irion.tx.us" TargetMode="External"/><Relationship Id="rId26" Type="http://schemas.openxmlformats.org/officeDocument/2006/relationships/hyperlink" Target="mailto:lwright@ci.rowlett.tx.us" TargetMode="External"/><Relationship Id="rId231" Type="http://schemas.openxmlformats.org/officeDocument/2006/relationships/hyperlink" Target="mailto:sdj.bdd@wcc.net" TargetMode="External"/><Relationship Id="rId329" Type="http://schemas.openxmlformats.org/officeDocument/2006/relationships/hyperlink" Target="mailto:khenson@angelinacounty.net" TargetMode="External"/><Relationship Id="rId536" Type="http://schemas.openxmlformats.org/officeDocument/2006/relationships/hyperlink" Target="mailto:jdg11@2mpn.com" TargetMode="External"/><Relationship Id="rId1166" Type="http://schemas.openxmlformats.org/officeDocument/2006/relationships/hyperlink" Target="mailto:tim.smith@swrcc.net" TargetMode="External"/><Relationship Id="rId175" Type="http://schemas.openxmlformats.org/officeDocument/2006/relationships/hyperlink" Target="mailto:lvchiefrobkidd@aol.com" TargetMode="External"/><Relationship Id="rId743" Type="http://schemas.openxmlformats.org/officeDocument/2006/relationships/hyperlink" Target="mailto:ibronstein@pegasusbb.com" TargetMode="External"/><Relationship Id="rId950" Type="http://schemas.openxmlformats.org/officeDocument/2006/relationships/hyperlink" Target="mailto:rgriffith@montgomery-fire.com" TargetMode="External"/><Relationship Id="rId1026" Type="http://schemas.openxmlformats.org/officeDocument/2006/relationships/hyperlink" Target="mailto:sheriff@kaufmancounty.net" TargetMode="External"/><Relationship Id="rId382" Type="http://schemas.openxmlformats.org/officeDocument/2006/relationships/hyperlink" Target="mailto:howepolice@verizon.net" TargetMode="External"/><Relationship Id="rId603" Type="http://schemas.openxmlformats.org/officeDocument/2006/relationships/hyperlink" Target="mailto:scobos@webbcountytx.gov" TargetMode="External"/><Relationship Id="rId687" Type="http://schemas.openxmlformats.org/officeDocument/2006/relationships/hyperlink" Target="mailto:ddailey@utmb.edu" TargetMode="External"/><Relationship Id="rId810" Type="http://schemas.openxmlformats.org/officeDocument/2006/relationships/hyperlink" Target="mailto:utopiaems@wirelessfrontier.net" TargetMode="External"/><Relationship Id="rId908" Type="http://schemas.openxmlformats.org/officeDocument/2006/relationships/hyperlink" Target="mailto:steve.jennings@itc.hctx.net" TargetMode="External"/><Relationship Id="rId1233" Type="http://schemas.openxmlformats.org/officeDocument/2006/relationships/hyperlink" Target="mailto:fire2905cgfd@yahoo.com" TargetMode="External"/><Relationship Id="rId242" Type="http://schemas.openxmlformats.org/officeDocument/2006/relationships/hyperlink" Target="mailto:frplf@co.potter.tx.us" TargetMode="External"/><Relationship Id="rId894" Type="http://schemas.openxmlformats.org/officeDocument/2006/relationships/hyperlink" Target="mailto:wbritton@fbgtx.org" TargetMode="External"/><Relationship Id="rId1177" Type="http://schemas.openxmlformats.org/officeDocument/2006/relationships/hyperlink" Target="mailto:john_lujan@nps.gov" TargetMode="External"/><Relationship Id="rId1300" Type="http://schemas.openxmlformats.org/officeDocument/2006/relationships/hyperlink" Target="mailto:dsheedy@embarqmail.com" TargetMode="External"/><Relationship Id="rId37" Type="http://schemas.openxmlformats.org/officeDocument/2006/relationships/hyperlink" Target="mailto:spruitt@hockleycounty.org" TargetMode="External"/><Relationship Id="rId102" Type="http://schemas.openxmlformats.org/officeDocument/2006/relationships/hyperlink" Target="mailto:daled@ci.smithville.tx.us" TargetMode="External"/><Relationship Id="rId547" Type="http://schemas.openxmlformats.org/officeDocument/2006/relationships/hyperlink" Target="mailto:waskompd@easttx.net" TargetMode="External"/><Relationship Id="rId754" Type="http://schemas.openxmlformats.org/officeDocument/2006/relationships/hyperlink" Target="mailto:rpowell@powelltrucking.com" TargetMode="External"/><Relationship Id="rId961" Type="http://schemas.openxmlformats.org/officeDocument/2006/relationships/hyperlink" Target="mailto:mkaiser@ci,stephenville.tx.us" TargetMode="External"/><Relationship Id="rId90" Type="http://schemas.openxmlformats.org/officeDocument/2006/relationships/hyperlink" Target="mailto:jhowardfm@yahoo.com" TargetMode="External"/><Relationship Id="rId186" Type="http://schemas.openxmlformats.org/officeDocument/2006/relationships/hyperlink" Target="mailto:matador@caprock-spur.com" TargetMode="External"/><Relationship Id="rId393" Type="http://schemas.openxmlformats.org/officeDocument/2006/relationships/hyperlink" Target="mailto:ssmith@ci.greenville.tx.us" TargetMode="External"/><Relationship Id="rId407" Type="http://schemas.openxmlformats.org/officeDocument/2006/relationships/hyperlink" Target="mailto:david.davis@co.haskell.tx.us" TargetMode="External"/><Relationship Id="rId614" Type="http://schemas.openxmlformats.org/officeDocument/2006/relationships/hyperlink" Target="mailto:markh@zipnet.us" TargetMode="External"/><Relationship Id="rId821" Type="http://schemas.openxmlformats.org/officeDocument/2006/relationships/hyperlink" Target="mailto:rdresser@texas.net" TargetMode="External"/><Relationship Id="rId1037" Type="http://schemas.openxmlformats.org/officeDocument/2006/relationships/hyperlink" Target="mailto:randylane@up.com" TargetMode="External"/><Relationship Id="rId1244" Type="http://schemas.openxmlformats.org/officeDocument/2006/relationships/hyperlink" Target="mailto:jscifres@lubbockisd.org" TargetMode="External"/><Relationship Id="rId253" Type="http://schemas.openxmlformats.org/officeDocument/2006/relationships/hyperlink" Target="mailto:sbynum@cableone.net" TargetMode="External"/><Relationship Id="rId460" Type="http://schemas.openxmlformats.org/officeDocument/2006/relationships/hyperlink" Target="mailto:edwards_51@swtexas.net" TargetMode="External"/><Relationship Id="rId698" Type="http://schemas.openxmlformats.org/officeDocument/2006/relationships/hyperlink" Target="mailto:tikivfd@yahoo.com" TargetMode="External"/><Relationship Id="rId919" Type="http://schemas.openxmlformats.org/officeDocument/2006/relationships/hyperlink" Target="mailto:firejohn7@sbcglobal.net" TargetMode="External"/><Relationship Id="rId1090" Type="http://schemas.openxmlformats.org/officeDocument/2006/relationships/hyperlink" Target="mailto:ccook@cityofyoakum.org" TargetMode="External"/><Relationship Id="rId1104" Type="http://schemas.openxmlformats.org/officeDocument/2006/relationships/hyperlink" Target="mailto:fkastner@littleelm.org" TargetMode="External"/><Relationship Id="rId1311" Type="http://schemas.openxmlformats.org/officeDocument/2006/relationships/hyperlink" Target="mailto:judge@co.kendall.tx.us" TargetMode="External"/><Relationship Id="rId48" Type="http://schemas.openxmlformats.org/officeDocument/2006/relationships/hyperlink" Target="mailto:jw1254@yahoo.com" TargetMode="External"/><Relationship Id="rId113" Type="http://schemas.openxmlformats.org/officeDocument/2006/relationships/hyperlink" Target="mailto:joe.hunt@co.tom-green.tx.us" TargetMode="External"/><Relationship Id="rId320" Type="http://schemas.openxmlformats.org/officeDocument/2006/relationships/hyperlink" Target="mailto:citymanager@universalcitytexas.com" TargetMode="External"/><Relationship Id="rId558" Type="http://schemas.openxmlformats.org/officeDocument/2006/relationships/hyperlink" Target="mailto:crossplainsvfd@valornet.com" TargetMode="External"/><Relationship Id="rId765" Type="http://schemas.openxmlformats.org/officeDocument/2006/relationships/hyperlink" Target="mailto:rechols@ci.mocity.tx.us" TargetMode="External"/><Relationship Id="rId972" Type="http://schemas.openxmlformats.org/officeDocument/2006/relationships/hyperlink" Target="mailto:pd@cityofneedville.com" TargetMode="External"/><Relationship Id="rId1188" Type="http://schemas.openxmlformats.org/officeDocument/2006/relationships/hyperlink" Target="mailto:ganderson@paristexas.gov" TargetMode="External"/><Relationship Id="rId197" Type="http://schemas.openxmlformats.org/officeDocument/2006/relationships/hyperlink" Target="mailto:freer_fire_ems@the-1.net" TargetMode="External"/><Relationship Id="rId418" Type="http://schemas.openxmlformats.org/officeDocument/2006/relationships/hyperlink" Target="mailto:ajratliff@classicnet.net" TargetMode="External"/><Relationship Id="rId625" Type="http://schemas.openxmlformats.org/officeDocument/2006/relationships/hyperlink" Target="mailto:ssample@hollywoodpark-tx.gov" TargetMode="External"/><Relationship Id="rId832" Type="http://schemas.openxmlformats.org/officeDocument/2006/relationships/hyperlink" Target="mailto:401djl@slems.org" TargetMode="External"/><Relationship Id="rId1048" Type="http://schemas.openxmlformats.org/officeDocument/2006/relationships/hyperlink" Target="mailto:that_herzberger@fws.gov" TargetMode="External"/><Relationship Id="rId1255" Type="http://schemas.openxmlformats.org/officeDocument/2006/relationships/hyperlink" Target="mailto:hitchfire@aol.com" TargetMode="External"/><Relationship Id="rId264" Type="http://schemas.openxmlformats.org/officeDocument/2006/relationships/hyperlink" Target="mailto:donnie640@juno.com" TargetMode="External"/><Relationship Id="rId471" Type="http://schemas.openxmlformats.org/officeDocument/2006/relationships/hyperlink" Target="mailto:raygun@cctc.net" TargetMode="External"/><Relationship Id="rId1115" Type="http://schemas.openxmlformats.org/officeDocument/2006/relationships/hyperlink" Target="mailto:raypa@co.harrison.tx.us" TargetMode="External"/><Relationship Id="rId1322" Type="http://schemas.openxmlformats.org/officeDocument/2006/relationships/hyperlink" Target="mailto:rpyle@hpdps.org" TargetMode="External"/><Relationship Id="rId59" Type="http://schemas.openxmlformats.org/officeDocument/2006/relationships/hyperlink" Target="mailto:kermitpd@juno.com" TargetMode="External"/><Relationship Id="rId124" Type="http://schemas.openxmlformats.org/officeDocument/2006/relationships/hyperlink" Target="mailto:dannyl@etex.net" TargetMode="External"/><Relationship Id="rId569" Type="http://schemas.openxmlformats.org/officeDocument/2006/relationships/hyperlink" Target="mailto:jcfeemster@nts-online.net" TargetMode="External"/><Relationship Id="rId776" Type="http://schemas.openxmlformats.org/officeDocument/2006/relationships/hyperlink" Target="mailto:dpozzi@vctx.org" TargetMode="External"/><Relationship Id="rId983" Type="http://schemas.openxmlformats.org/officeDocument/2006/relationships/hyperlink" Target="mailto:forcesmrc@firehousemail.com" TargetMode="External"/><Relationship Id="rId1199" Type="http://schemas.openxmlformats.org/officeDocument/2006/relationships/hyperlink" Target="mailto:hugh.billings@oxea-chemicals.com" TargetMode="External"/><Relationship Id="rId331" Type="http://schemas.openxmlformats.org/officeDocument/2006/relationships/hyperlink" Target="http://www.woodway-texas.com/" TargetMode="External"/><Relationship Id="rId429" Type="http://schemas.openxmlformats.org/officeDocument/2006/relationships/hyperlink" Target="mailto:rulecity@wetex.net" TargetMode="External"/><Relationship Id="rId636" Type="http://schemas.openxmlformats.org/officeDocument/2006/relationships/hyperlink" Target="mailto:panoramacity@cox-internet.com" TargetMode="External"/><Relationship Id="rId1059" Type="http://schemas.openxmlformats.org/officeDocument/2006/relationships/hyperlink" Target="mailto:paul.white@jacksonvilletx.org" TargetMode="External"/><Relationship Id="rId1266" Type="http://schemas.openxmlformats.org/officeDocument/2006/relationships/hyperlink" Target="mailto:henry_horelica@yahoo.com" TargetMode="External"/><Relationship Id="rId843" Type="http://schemas.openxmlformats.org/officeDocument/2006/relationships/hyperlink" Target="mailto:chuckaby@budafire.org" TargetMode="External"/><Relationship Id="rId1126" Type="http://schemas.openxmlformats.org/officeDocument/2006/relationships/hyperlink" Target="mailto:police@cityofalvarado.org" TargetMode="External"/><Relationship Id="rId275" Type="http://schemas.openxmlformats.org/officeDocument/2006/relationships/hyperlink" Target="mailto:cityofgunter@axcessisp.net" TargetMode="External"/><Relationship Id="rId482" Type="http://schemas.openxmlformats.org/officeDocument/2006/relationships/hyperlink" Target="mailto:carolinep@bmhd.org" TargetMode="External"/><Relationship Id="rId703" Type="http://schemas.openxmlformats.org/officeDocument/2006/relationships/hyperlink" Target="mailto:rfcochrancsp@yahoo.com" TargetMode="External"/><Relationship Id="rId910" Type="http://schemas.openxmlformats.org/officeDocument/2006/relationships/hyperlink" Target="mailto:dcem@cumbytel.com" TargetMode="External"/><Relationship Id="rId135" Type="http://schemas.openxmlformats.org/officeDocument/2006/relationships/hyperlink" Target="mailto:sheriff@co.concho.tx.us" TargetMode="External"/><Relationship Id="rId342" Type="http://schemas.openxmlformats.org/officeDocument/2006/relationships/hyperlink" Target="mailto:shelbycoso@yahoo.com" TargetMode="External"/><Relationship Id="rId787" Type="http://schemas.openxmlformats.org/officeDocument/2006/relationships/hyperlink" Target="mailto:hollidayadmin@srcacces.net" TargetMode="External"/><Relationship Id="rId994" Type="http://schemas.openxmlformats.org/officeDocument/2006/relationships/hyperlink" Target="mailto:pford@brazos.org" TargetMode="External"/><Relationship Id="rId202" Type="http://schemas.openxmlformats.org/officeDocument/2006/relationships/hyperlink" Target="mailto:chief@ci.seguin.tx.us" TargetMode="External"/><Relationship Id="rId647" Type="http://schemas.openxmlformats.org/officeDocument/2006/relationships/hyperlink" Target="mailto:calcote@itexas.net" TargetMode="External"/><Relationship Id="rId854" Type="http://schemas.openxmlformats.org/officeDocument/2006/relationships/hyperlink" Target="mailto:ibphn@uvaldecounty.com" TargetMode="External"/><Relationship Id="rId1277" Type="http://schemas.openxmlformats.org/officeDocument/2006/relationships/hyperlink" Target="mailto:communications@pct3vfd.com" TargetMode="External"/><Relationship Id="rId286" Type="http://schemas.openxmlformats.org/officeDocument/2006/relationships/hyperlink" Target="mailto:jspiess@sbec.org" TargetMode="External"/><Relationship Id="rId493" Type="http://schemas.openxmlformats.org/officeDocument/2006/relationships/hyperlink" Target="mailto:rkrickard@hotmail.com" TargetMode="External"/><Relationship Id="rId507" Type="http://schemas.openxmlformats.org/officeDocument/2006/relationships/hyperlink" Target="mailto:bates_1987@yahoo.com" TargetMode="External"/><Relationship Id="rId714" Type="http://schemas.openxmlformats.org/officeDocument/2006/relationships/hyperlink" Target="mailto:cityhall@cityofsavoy.org" TargetMode="External"/><Relationship Id="rId921" Type="http://schemas.openxmlformats.org/officeDocument/2006/relationships/hyperlink" Target="mailto:rmayworm@bryantx.gov" TargetMode="External"/><Relationship Id="rId1137" Type="http://schemas.openxmlformats.org/officeDocument/2006/relationships/hyperlink" Target="mailto:cruz.j.rodriguez@cbp.dhs.gov" TargetMode="External"/><Relationship Id="rId50" Type="http://schemas.openxmlformats.org/officeDocument/2006/relationships/hyperlink" Target="mailto:bleck@co.winkler.tx.us" TargetMode="External"/><Relationship Id="rId146" Type="http://schemas.openxmlformats.org/officeDocument/2006/relationships/hyperlink" Target="mailto:neighbor@tstar.net" TargetMode="External"/><Relationship Id="rId353" Type="http://schemas.openxmlformats.org/officeDocument/2006/relationships/hyperlink" Target="mailto:firestation@valverdecounty.org" TargetMode="External"/><Relationship Id="rId560" Type="http://schemas.openxmlformats.org/officeDocument/2006/relationships/hyperlink" Target="mailto:david.anderson@co.panola.tx.us" TargetMode="External"/><Relationship Id="rId798" Type="http://schemas.openxmlformats.org/officeDocument/2006/relationships/hyperlink" Target="mailto:smith@door.not" TargetMode="External"/><Relationship Id="rId1190" Type="http://schemas.openxmlformats.org/officeDocument/2006/relationships/hyperlink" Target="mailto:support@allynmed.org" TargetMode="External"/><Relationship Id="rId1204" Type="http://schemas.openxmlformats.org/officeDocument/2006/relationships/hyperlink" Target="mailto:jlivingston@co.titus.tx.us" TargetMode="External"/><Relationship Id="rId213" Type="http://schemas.openxmlformats.org/officeDocument/2006/relationships/hyperlink" Target="mailto:ilovestock@hondo.net" TargetMode="External"/><Relationship Id="rId420" Type="http://schemas.openxmlformats.org/officeDocument/2006/relationships/hyperlink" Target="mailto:cityofrotan@aol.com" TargetMode="External"/><Relationship Id="rId658" Type="http://schemas.openxmlformats.org/officeDocument/2006/relationships/hyperlink" Target="mailto:ccook@cityofyoakum.org" TargetMode="External"/><Relationship Id="rId865" Type="http://schemas.openxmlformats.org/officeDocument/2006/relationships/hyperlink" Target="mailto:c.martin@78003.com" TargetMode="External"/><Relationship Id="rId1050" Type="http://schemas.openxmlformats.org/officeDocument/2006/relationships/hyperlink" Target="mailto:michael.payne@wfpd.net" TargetMode="External"/><Relationship Id="rId1288" Type="http://schemas.openxmlformats.org/officeDocument/2006/relationships/hyperlink" Target="mailto:Susan.Alanis@fortworthtexas.gov" TargetMode="External"/><Relationship Id="rId297" Type="http://schemas.openxmlformats.org/officeDocument/2006/relationships/hyperlink" Target="mailto:midwayvfd7414@aol.com" TargetMode="External"/><Relationship Id="rId518" Type="http://schemas.openxmlformats.org/officeDocument/2006/relationships/hyperlink" Target="mailto:larry.fowler@parkercountytx.com" TargetMode="External"/><Relationship Id="rId725" Type="http://schemas.openxmlformats.org/officeDocument/2006/relationships/hyperlink" Target="mailto:ds-wooster@yahoo.com" TargetMode="External"/><Relationship Id="rId932" Type="http://schemas.openxmlformats.org/officeDocument/2006/relationships/hyperlink" Target="mailto:lytlepd@sbcglobal.net" TargetMode="External"/><Relationship Id="rId1148" Type="http://schemas.openxmlformats.org/officeDocument/2006/relationships/hyperlink" Target="mailto:senricka@camtel.net" TargetMode="External"/><Relationship Id="rId157" Type="http://schemas.openxmlformats.org/officeDocument/2006/relationships/hyperlink" Target="mailto:cityadmin@cityoflor" TargetMode="External"/><Relationship Id="rId364" Type="http://schemas.openxmlformats.org/officeDocument/2006/relationships/hyperlink" Target="mailto:asvfd@consolidated.com" TargetMode="External"/><Relationship Id="rId1008" Type="http://schemas.openxmlformats.org/officeDocument/2006/relationships/hyperlink" Target="mailto:citymger@copperascovetx.gov" TargetMode="External"/><Relationship Id="rId1215" Type="http://schemas.openxmlformats.org/officeDocument/2006/relationships/hyperlink" Target="mailto:jessee.fountain@leo.gov" TargetMode="External"/><Relationship Id="rId61" Type="http://schemas.openxmlformats.org/officeDocument/2006/relationships/hyperlink" Target="mailto:sfd@smithvillefiredept.com" TargetMode="External"/><Relationship Id="rId571" Type="http://schemas.openxmlformats.org/officeDocument/2006/relationships/hyperlink" Target="mailto:rodney.reese@tex-oma.com" TargetMode="External"/><Relationship Id="rId669" Type="http://schemas.openxmlformats.org/officeDocument/2006/relationships/hyperlink" Target="mailto:acfd@actribe.org" TargetMode="External"/><Relationship Id="rId876" Type="http://schemas.openxmlformats.org/officeDocument/2006/relationships/hyperlink" Target="mailto:kward@co.walker.tx.us" TargetMode="External"/><Relationship Id="rId1299" Type="http://schemas.openxmlformats.org/officeDocument/2006/relationships/hyperlink" Target="mailto:classy@centurylink.net" TargetMode="External"/><Relationship Id="rId19" Type="http://schemas.openxmlformats.org/officeDocument/2006/relationships/hyperlink" Target="mailto:hsfd282@aol.com" TargetMode="External"/><Relationship Id="rId224" Type="http://schemas.openxmlformats.org/officeDocument/2006/relationships/hyperlink" Target="mailto:bob.gibson@co.marion.tx.us" TargetMode="External"/><Relationship Id="rId431" Type="http://schemas.openxmlformats.org/officeDocument/2006/relationships/hyperlink" Target="mailto:newmang@tayorcountytexas.org" TargetMode="External"/><Relationship Id="rId529" Type="http://schemas.openxmlformats.org/officeDocument/2006/relationships/hyperlink" Target="mailto:krill@txstate.edu" TargetMode="External"/><Relationship Id="rId736" Type="http://schemas.openxmlformats.org/officeDocument/2006/relationships/hyperlink" Target="mailto:boyd2500@yahoo.com" TargetMode="External"/><Relationship Id="rId1061" Type="http://schemas.openxmlformats.org/officeDocument/2006/relationships/hyperlink" Target="mailto:bobm@lonestarservice.net" TargetMode="External"/><Relationship Id="rId1159" Type="http://schemas.openxmlformats.org/officeDocument/2006/relationships/hyperlink" Target="mailto:raymondHaynes@S,F.D.R(CIS.)" TargetMode="External"/><Relationship Id="rId168" Type="http://schemas.openxmlformats.org/officeDocument/2006/relationships/hyperlink" Target="mailto:tconyers@etex.net" TargetMode="External"/><Relationship Id="rId943" Type="http://schemas.openxmlformats.org/officeDocument/2006/relationships/hyperlink" Target="mailto:rstradling@bastropfire.com" TargetMode="External"/><Relationship Id="rId1019" Type="http://schemas.openxmlformats.org/officeDocument/2006/relationships/hyperlink" Target="mailto:karen.pool@fccd.edu" TargetMode="External"/><Relationship Id="rId72" Type="http://schemas.openxmlformats.org/officeDocument/2006/relationships/hyperlink" Target="mailto:cojudge@co.jasper.tx.us" TargetMode="External"/><Relationship Id="rId375" Type="http://schemas.openxmlformats.org/officeDocument/2006/relationships/hyperlink" Target="mailto:larrym3113@windstream.net" TargetMode="External"/><Relationship Id="rId582" Type="http://schemas.openxmlformats.org/officeDocument/2006/relationships/hyperlink" Target="mailto:mayor@cutandshoot.org" TargetMode="External"/><Relationship Id="rId803" Type="http://schemas.openxmlformats.org/officeDocument/2006/relationships/hyperlink" Target="mailto:GV&amp;DTX@aol.com" TargetMode="External"/><Relationship Id="rId1226" Type="http://schemas.openxmlformats.org/officeDocument/2006/relationships/hyperlink" Target="mailto:terrellvfd@yahoo.com" TargetMode="External"/><Relationship Id="rId3" Type="http://schemas.openxmlformats.org/officeDocument/2006/relationships/hyperlink" Target="mailto:jevans@mchd-tx.org" TargetMode="External"/><Relationship Id="rId235" Type="http://schemas.openxmlformats.org/officeDocument/2006/relationships/hyperlink" Target="mailto:sabinalemsinc@yahoo.com" TargetMode="External"/><Relationship Id="rId442" Type="http://schemas.openxmlformats.org/officeDocument/2006/relationships/hyperlink" Target="mailto:cliftonpd@htcomp.net" TargetMode="External"/><Relationship Id="rId887" Type="http://schemas.openxmlformats.org/officeDocument/2006/relationships/hyperlink" Target="mailto:ravennavfd@yahoo.com" TargetMode="External"/><Relationship Id="rId1072" Type="http://schemas.openxmlformats.org/officeDocument/2006/relationships/hyperlink" Target="mailto:ems-cc@yahoo.com" TargetMode="External"/><Relationship Id="rId302" Type="http://schemas.openxmlformats.org/officeDocument/2006/relationships/hyperlink" Target="mailto:rossvillevfd@yahoo.com" TargetMode="External"/><Relationship Id="rId747" Type="http://schemas.openxmlformats.org/officeDocument/2006/relationships/hyperlink" Target="mailto:rvelahpd@aol.com" TargetMode="External"/><Relationship Id="rId954" Type="http://schemas.openxmlformats.org/officeDocument/2006/relationships/hyperlink" Target="mailto:tbirdwell@redoaktx.org" TargetMode="External"/><Relationship Id="rId83" Type="http://schemas.openxmlformats.org/officeDocument/2006/relationships/hyperlink" Target="mailto:rsnyder@cityofmanor.com" TargetMode="External"/><Relationship Id="rId179" Type="http://schemas.openxmlformats.org/officeDocument/2006/relationships/hyperlink" Target="mailto:nmuse@pittsburgtexas.com" TargetMode="External"/><Relationship Id="rId386" Type="http://schemas.openxmlformats.org/officeDocument/2006/relationships/hyperlink" Target="mailto:rfreeman@herdersontx.us" TargetMode="External"/><Relationship Id="rId593" Type="http://schemas.openxmlformats.org/officeDocument/2006/relationships/hyperlink" Target="mailto:connie.lindley@dshs.state.tx.us" TargetMode="External"/><Relationship Id="rId607" Type="http://schemas.openxmlformats.org/officeDocument/2006/relationships/hyperlink" Target="mailto:hramirez@webbcountytx.gov" TargetMode="External"/><Relationship Id="rId814" Type="http://schemas.openxmlformats.org/officeDocument/2006/relationships/hyperlink" Target="mailto:jcamarillococc@yahoo.com" TargetMode="External"/><Relationship Id="rId1237" Type="http://schemas.openxmlformats.org/officeDocument/2006/relationships/hyperlink" Target="mailto:terry.powell@cleburne.net" TargetMode="External"/><Relationship Id="rId246" Type="http://schemas.openxmlformats.org/officeDocument/2006/relationships/hyperlink" Target="mailto:daljudge@xit.net" TargetMode="External"/><Relationship Id="rId453" Type="http://schemas.openxmlformats.org/officeDocument/2006/relationships/hyperlink" Target="mailto:jtyler@mitchellcountyhospital.com" TargetMode="External"/><Relationship Id="rId660" Type="http://schemas.openxmlformats.org/officeDocument/2006/relationships/hyperlink" Target="mailto:ggermer@seton.org" TargetMode="External"/><Relationship Id="rId898" Type="http://schemas.openxmlformats.org/officeDocument/2006/relationships/hyperlink" Target="mailto:rpowell@willspointpd.com" TargetMode="External"/><Relationship Id="rId1083" Type="http://schemas.openxmlformats.org/officeDocument/2006/relationships/hyperlink" Target="mailto:lwright@ci.rowlett.hc.us" TargetMode="External"/><Relationship Id="rId1290" Type="http://schemas.openxmlformats.org/officeDocument/2006/relationships/hyperlink" Target="mailto:chief@precinct4.com" TargetMode="External"/><Relationship Id="rId1304" Type="http://schemas.openxmlformats.org/officeDocument/2006/relationships/hyperlink" Target="mailto:brett.shayler@ravenresponsegroup.us" TargetMode="External"/><Relationship Id="rId106" Type="http://schemas.openxmlformats.org/officeDocument/2006/relationships/hyperlink" Target="mailto:rr1721@yahoo.com" TargetMode="External"/><Relationship Id="rId313" Type="http://schemas.openxmlformats.org/officeDocument/2006/relationships/hyperlink" Target="mailto:jwalker@co.pecos.tx.us" TargetMode="External"/><Relationship Id="rId758" Type="http://schemas.openxmlformats.org/officeDocument/2006/relationships/hyperlink" Target="mailto:lakenacfire@yahoo.com" TargetMode="External"/><Relationship Id="rId965" Type="http://schemas.openxmlformats.org/officeDocument/2006/relationships/hyperlink" Target="mailto:Rdauphinais@careflite.org" TargetMode="External"/><Relationship Id="rId1150" Type="http://schemas.openxmlformats.org/officeDocument/2006/relationships/hyperlink" Target="mailto:lowntu@yahoo.com" TargetMode="External"/><Relationship Id="rId10" Type="http://schemas.openxmlformats.org/officeDocument/2006/relationships/hyperlink" Target="mailto:cblocker@ercom.net" TargetMode="External"/><Relationship Id="rId94" Type="http://schemas.openxmlformats.org/officeDocument/2006/relationships/hyperlink" Target="mailto:Vaughn@txkusa.org" TargetMode="External"/><Relationship Id="rId397" Type="http://schemas.openxmlformats.org/officeDocument/2006/relationships/hyperlink" Target="mailto:scso@sabinenet.com" TargetMode="External"/><Relationship Id="rId520" Type="http://schemas.openxmlformats.org/officeDocument/2006/relationships/hyperlink" Target="mailto:electrapdchief@yahoo.com" TargetMode="External"/><Relationship Id="rId618" Type="http://schemas.openxmlformats.org/officeDocument/2006/relationships/hyperlink" Target="mailto:b.walls@youngcounty.org" TargetMode="External"/><Relationship Id="rId825" Type="http://schemas.openxmlformats.org/officeDocument/2006/relationships/hyperlink" Target="mailto:citymanager@tylertexas.com" TargetMode="External"/><Relationship Id="rId1248" Type="http://schemas.openxmlformats.org/officeDocument/2006/relationships/hyperlink" Target="mailto:erik.ludwig@dps.texas.gov" TargetMode="External"/><Relationship Id="rId257" Type="http://schemas.openxmlformats.org/officeDocument/2006/relationships/hyperlink" Target="mailto:fjohnson@marshalltexas.net" TargetMode="External"/><Relationship Id="rId464" Type="http://schemas.openxmlformats.org/officeDocument/2006/relationships/hyperlink" Target="mailto:rmedina@leo.gov" TargetMode="External"/><Relationship Id="rId1010" Type="http://schemas.openxmlformats.org/officeDocument/2006/relationships/hyperlink" Target="mailto:john.durkay@istc.net" TargetMode="External"/><Relationship Id="rId1094" Type="http://schemas.openxmlformats.org/officeDocument/2006/relationships/hyperlink" Target="mailto:F6FD@nctv.com" TargetMode="External"/><Relationship Id="rId1108" Type="http://schemas.openxmlformats.org/officeDocument/2006/relationships/hyperlink" Target="mailto:mwfdchief@suddenlinkmail.com" TargetMode="External"/><Relationship Id="rId1315" Type="http://schemas.openxmlformats.org/officeDocument/2006/relationships/hyperlink" Target="mailto:bbathke@hendersontx.us" TargetMode="External"/><Relationship Id="rId117" Type="http://schemas.openxmlformats.org/officeDocument/2006/relationships/hyperlink" Target="mailto:jw1254@yahoo.com" TargetMode="External"/><Relationship Id="rId671" Type="http://schemas.openxmlformats.org/officeDocument/2006/relationships/hyperlink" Target="mailto:firechief_39@yahoo.com" TargetMode="External"/><Relationship Id="rId769" Type="http://schemas.openxmlformats.org/officeDocument/2006/relationships/hyperlink" Target="mailto:mayortuffly@ev1.net" TargetMode="External"/><Relationship Id="rId976" Type="http://schemas.openxmlformats.org/officeDocument/2006/relationships/hyperlink" Target="mailto:sheriff@washingtoncosheriff.org" TargetMode="External"/><Relationship Id="rId324" Type="http://schemas.openxmlformats.org/officeDocument/2006/relationships/hyperlink" Target="http://www.cityofjunction.com/" TargetMode="External"/><Relationship Id="rId531" Type="http://schemas.openxmlformats.org/officeDocument/2006/relationships/hyperlink" Target="mailto:earlpetropoulos@yahoo.com" TargetMode="External"/><Relationship Id="rId629" Type="http://schemas.openxmlformats.org/officeDocument/2006/relationships/hyperlink" Target="mailto:countyjudge@burnetcountytexas.org" TargetMode="External"/><Relationship Id="rId1161" Type="http://schemas.openxmlformats.org/officeDocument/2006/relationships/hyperlink" Target="mailto:Sanleonvfd@yahoo.com" TargetMode="External"/><Relationship Id="rId1259" Type="http://schemas.openxmlformats.org/officeDocument/2006/relationships/hyperlink" Target="mailto:rockdalepd@rockdalecityhall.com" TargetMode="External"/><Relationship Id="rId836" Type="http://schemas.openxmlformats.org/officeDocument/2006/relationships/hyperlink" Target="mailto:lwmallett@teppco.com" TargetMode="External"/><Relationship Id="rId1021" Type="http://schemas.openxmlformats.org/officeDocument/2006/relationships/hyperlink" Target="mailto:john.tieman@nwems.org" TargetMode="External"/><Relationship Id="rId1119" Type="http://schemas.openxmlformats.org/officeDocument/2006/relationships/hyperlink" Target="mailto:peoriavfd@smail.com" TargetMode="External"/><Relationship Id="rId903" Type="http://schemas.openxmlformats.org/officeDocument/2006/relationships/hyperlink" Target="mailto:adam_geistweidt@hotmail.com" TargetMode="External"/><Relationship Id="rId1326" Type="http://schemas.openxmlformats.org/officeDocument/2006/relationships/hyperlink" Target="mailto:mpiland@friscotexas.gov" TargetMode="External"/><Relationship Id="rId32" Type="http://schemas.openxmlformats.org/officeDocument/2006/relationships/hyperlink" Target="mailto:mike.huffman@cypresscreekvfd.com" TargetMode="External"/><Relationship Id="rId181" Type="http://schemas.openxmlformats.org/officeDocument/2006/relationships/hyperlink" Target="mailto:sheriff@co.kett.tx.us" TargetMode="External"/><Relationship Id="rId279" Type="http://schemas.openxmlformats.org/officeDocument/2006/relationships/hyperlink" Target="mailto:dkendrick@cityofsachse.com" TargetMode="External"/><Relationship Id="rId486" Type="http://schemas.openxmlformats.org/officeDocument/2006/relationships/hyperlink" Target="mailto:kawshop@aol.com" TargetMode="External"/><Relationship Id="rId693" Type="http://schemas.openxmlformats.org/officeDocument/2006/relationships/hyperlink" Target="mailto:scottf7413@aol.com" TargetMode="External"/><Relationship Id="rId139" Type="http://schemas.openxmlformats.org/officeDocument/2006/relationships/hyperlink" Target="mailto:rosburn@door.net" TargetMode="External"/><Relationship Id="rId346" Type="http://schemas.openxmlformats.org/officeDocument/2006/relationships/hyperlink" Target="mailto:corriganchief@netdot.com" TargetMode="External"/><Relationship Id="rId553" Type="http://schemas.openxmlformats.org/officeDocument/2006/relationships/hyperlink" Target="mailto:RayK9702@aol.com" TargetMode="External"/><Relationship Id="rId760" Type="http://schemas.openxmlformats.org/officeDocument/2006/relationships/hyperlink" Target="mailto:stephennoto@richmondfd.com" TargetMode="External"/><Relationship Id="rId998" Type="http://schemas.openxmlformats.org/officeDocument/2006/relationships/hyperlink" Target="mailto:wbryantjr.@mortonsalt.com" TargetMode="External"/><Relationship Id="rId1183" Type="http://schemas.openxmlformats.org/officeDocument/2006/relationships/hyperlink" Target="mailto:tkidwell@ghac.org" TargetMode="External"/><Relationship Id="rId206" Type="http://schemas.openxmlformats.org/officeDocument/2006/relationships/hyperlink" Target="mailto:whittonfire@direc" TargetMode="External"/><Relationship Id="rId413" Type="http://schemas.openxmlformats.org/officeDocument/2006/relationships/hyperlink" Target="mailto:eljuez@sbcglobal.net" TargetMode="External"/><Relationship Id="rId858" Type="http://schemas.openxmlformats.org/officeDocument/2006/relationships/hyperlink" Target="mailto:harold.bean@delriofire.com" TargetMode="External"/><Relationship Id="rId1043" Type="http://schemas.openxmlformats.org/officeDocument/2006/relationships/hyperlink" Target="mailto:dmcmullan@ci.corsicana.tx.us" TargetMode="External"/><Relationship Id="rId620" Type="http://schemas.openxmlformats.org/officeDocument/2006/relationships/hyperlink" Target="mailto:jvburleson@NTS-online.net" TargetMode="External"/><Relationship Id="rId718" Type="http://schemas.openxmlformats.org/officeDocument/2006/relationships/hyperlink" Target="mailto:mjackley@ci.liveoak.tx.us" TargetMode="External"/><Relationship Id="rId925" Type="http://schemas.openxmlformats.org/officeDocument/2006/relationships/hyperlink" Target="mailto:pfiredept33@earthlink.net" TargetMode="External"/><Relationship Id="rId1250" Type="http://schemas.openxmlformats.org/officeDocument/2006/relationships/hyperlink" Target="mailto:nomax@windstream.net" TargetMode="External"/><Relationship Id="rId1110" Type="http://schemas.openxmlformats.org/officeDocument/2006/relationships/hyperlink" Target="mailto:vfd_2604@hotmail.com" TargetMode="External"/><Relationship Id="rId1208" Type="http://schemas.openxmlformats.org/officeDocument/2006/relationships/hyperlink" Target="mailto:cogburne@aol.com" TargetMode="External"/><Relationship Id="rId54" Type="http://schemas.openxmlformats.org/officeDocument/2006/relationships/hyperlink" Target="mailto:robert.doucet@swtjc.cc.tx.us" TargetMode="External"/><Relationship Id="rId270" Type="http://schemas.openxmlformats.org/officeDocument/2006/relationships/hyperlink" Target="mailto:wpdchief@txuno.net" TargetMode="External"/><Relationship Id="rId130" Type="http://schemas.openxmlformats.org/officeDocument/2006/relationships/hyperlink" Target="mailto:conoonday@cox-internet.com" TargetMode="External"/><Relationship Id="rId368" Type="http://schemas.openxmlformats.org/officeDocument/2006/relationships/hyperlink" Target="mailto:groberts@1starnet.com" TargetMode="External"/><Relationship Id="rId575" Type="http://schemas.openxmlformats.org/officeDocument/2006/relationships/hyperlink" Target="mailto:mprice@iowapark.com" TargetMode="External"/><Relationship Id="rId782" Type="http://schemas.openxmlformats.org/officeDocument/2006/relationships/hyperlink" Target="mailto:jbehsb@281.com" TargetMode="External"/><Relationship Id="rId228" Type="http://schemas.openxmlformats.org/officeDocument/2006/relationships/hyperlink" Target="mailto:mpc9601@yahoo.com" TargetMode="External"/><Relationship Id="rId435" Type="http://schemas.openxmlformats.org/officeDocument/2006/relationships/hyperlink" Target="mailto:secretary@tyler.net" TargetMode="External"/><Relationship Id="rId642" Type="http://schemas.openxmlformats.org/officeDocument/2006/relationships/hyperlink" Target="mailto:judge@src-access.net" TargetMode="External"/><Relationship Id="rId1065" Type="http://schemas.openxmlformats.org/officeDocument/2006/relationships/hyperlink" Target="mailto:rbussell@webuild-gwh.com" TargetMode="External"/><Relationship Id="rId1272" Type="http://schemas.openxmlformats.org/officeDocument/2006/relationships/hyperlink" Target="mailto:cityofmilanotexas@gmail.com" TargetMode="External"/><Relationship Id="rId502" Type="http://schemas.openxmlformats.org/officeDocument/2006/relationships/hyperlink" Target="mailto:hal_shaw@chs.net" TargetMode="External"/><Relationship Id="rId947" Type="http://schemas.openxmlformats.org/officeDocument/2006/relationships/hyperlink" Target="mailto:ecavazos@mdanderson.org" TargetMode="External"/><Relationship Id="rId1132" Type="http://schemas.openxmlformats.org/officeDocument/2006/relationships/hyperlink" Target="mailto:teddtmcmonigle@yahoo.com" TargetMode="External"/><Relationship Id="rId76" Type="http://schemas.openxmlformats.org/officeDocument/2006/relationships/hyperlink" Target="mailto:donrich@direcway.com" TargetMode="External"/><Relationship Id="rId807" Type="http://schemas.openxmlformats.org/officeDocument/2006/relationships/hyperlink" Target="mailto:scar@uvaldetx.com" TargetMode="External"/><Relationship Id="rId292" Type="http://schemas.openxmlformats.org/officeDocument/2006/relationships/hyperlink" Target="mailto:johnny@kerrville.org" TargetMode="External"/><Relationship Id="rId597" Type="http://schemas.openxmlformats.org/officeDocument/2006/relationships/hyperlink" Target="mailto:garyarmstront@sbcglobal.net" TargetMode="External"/><Relationship Id="rId152" Type="http://schemas.openxmlformats.org/officeDocument/2006/relationships/hyperlink" Target="mailto:cvfd5300@earthlink.net" TargetMode="External"/><Relationship Id="rId457" Type="http://schemas.openxmlformats.org/officeDocument/2006/relationships/hyperlink" Target="mailto:csand@cbcgolard.net" TargetMode="External"/><Relationship Id="rId1087" Type="http://schemas.openxmlformats.org/officeDocument/2006/relationships/hyperlink" Target="mailto:tgammon@ci.tomball.tx.us" TargetMode="External"/><Relationship Id="rId1294" Type="http://schemas.openxmlformats.org/officeDocument/2006/relationships/hyperlink" Target="mailto:vicky_spediacci@reachair.com" TargetMode="External"/><Relationship Id="rId664" Type="http://schemas.openxmlformats.org/officeDocument/2006/relationships/hyperlink" Target="mailto:murph322@aol.com" TargetMode="External"/><Relationship Id="rId871" Type="http://schemas.openxmlformats.org/officeDocument/2006/relationships/hyperlink" Target="mailto:kward@co.walker.tx.us" TargetMode="External"/><Relationship Id="rId969" Type="http://schemas.openxmlformats.org/officeDocument/2006/relationships/hyperlink" Target="mailto:mhafner@kellerpd.com" TargetMode="External"/><Relationship Id="rId317" Type="http://schemas.openxmlformats.org/officeDocument/2006/relationships/hyperlink" Target="mailto:connichols@embarqmail.com" TargetMode="External"/><Relationship Id="rId524" Type="http://schemas.openxmlformats.org/officeDocument/2006/relationships/hyperlink" Target="mailto:johnchancellor@ci.shenandoah.tx.us" TargetMode="External"/><Relationship Id="rId731" Type="http://schemas.openxmlformats.org/officeDocument/2006/relationships/hyperlink" Target="mailto:dannynash@jackcountylec.com" TargetMode="External"/><Relationship Id="rId1154" Type="http://schemas.openxmlformats.org/officeDocument/2006/relationships/hyperlink" Target="mailto:dparks@roanoketexas.com" TargetMode="External"/><Relationship Id="rId98" Type="http://schemas.openxmlformats.org/officeDocument/2006/relationships/hyperlink" Target="mailto:caddejd@co.ector.tx.us" TargetMode="External"/><Relationship Id="rId829" Type="http://schemas.openxmlformats.org/officeDocument/2006/relationships/hyperlink" Target="mailto:greg.holley@co.ward.tx.us" TargetMode="External"/><Relationship Id="rId1014" Type="http://schemas.openxmlformats.org/officeDocument/2006/relationships/hyperlink" Target="mailto:jjbitter@catw-tx.org" TargetMode="External"/><Relationship Id="rId1221" Type="http://schemas.openxmlformats.org/officeDocument/2006/relationships/hyperlink" Target="mailto:mask@txcom.net" TargetMode="External"/><Relationship Id="rId1319" Type="http://schemas.openxmlformats.org/officeDocument/2006/relationships/hyperlink" Target="mailto:dee.ellis@tahc.texas.gov" TargetMode="External"/><Relationship Id="rId25" Type="http://schemas.openxmlformats.org/officeDocument/2006/relationships/hyperlink" Target="mailto:dbrunson@city-of-muleshoe.com" TargetMode="External"/><Relationship Id="rId174" Type="http://schemas.openxmlformats.org/officeDocument/2006/relationships/hyperlink" Target="mailto:ChamRB@aol.com" TargetMode="External"/><Relationship Id="rId381" Type="http://schemas.openxmlformats.org/officeDocument/2006/relationships/hyperlink" Target="mailto:lwens@htcomp.net" TargetMode="External"/><Relationship Id="rId241" Type="http://schemas.openxmlformats.org/officeDocument/2006/relationships/hyperlink" Target="mailto:BFFC531HVFD@AOL.com" TargetMode="External"/><Relationship Id="rId479" Type="http://schemas.openxmlformats.org/officeDocument/2006/relationships/hyperlink" Target="mailto:ray.stewart@co.ellis.tx.us" TargetMode="External"/><Relationship Id="rId686" Type="http://schemas.openxmlformats.org/officeDocument/2006/relationships/hyperlink" Target="mailto:rmorales@ci.dickinson.tx.us" TargetMode="External"/><Relationship Id="rId893" Type="http://schemas.openxmlformats.org/officeDocument/2006/relationships/hyperlink" Target="mailto:wbritton@fbgtx.org" TargetMode="External"/><Relationship Id="rId339" Type="http://schemas.openxmlformats.org/officeDocument/2006/relationships/hyperlink" Target="mailto:wgeltme@hotmail.com" TargetMode="External"/><Relationship Id="rId546" Type="http://schemas.openxmlformats.org/officeDocument/2006/relationships/hyperlink" Target="mailto:sheriffcounts@hotmail.com" TargetMode="External"/><Relationship Id="rId753" Type="http://schemas.openxmlformats.org/officeDocument/2006/relationships/hyperlink" Target="mailto:pendletonvfd@valornet.com" TargetMode="External"/><Relationship Id="rId1176" Type="http://schemas.openxmlformats.org/officeDocument/2006/relationships/hyperlink" Target="mailto:robert.j.paulison2@uscg.mil" TargetMode="External"/><Relationship Id="rId101" Type="http://schemas.openxmlformats.org/officeDocument/2006/relationships/hyperlink" Target="mailto:djones@cityofhutto.com" TargetMode="External"/><Relationship Id="rId406" Type="http://schemas.openxmlformats.org/officeDocument/2006/relationships/hyperlink" Target="mailto:r.mayo@co.mitchell.tx.us" TargetMode="External"/><Relationship Id="rId960" Type="http://schemas.openxmlformats.org/officeDocument/2006/relationships/hyperlink" Target="mailto:police@friscotexas.gov" TargetMode="External"/><Relationship Id="rId1036" Type="http://schemas.openxmlformats.org/officeDocument/2006/relationships/hyperlink" Target="mailto:eobara@highlandvillage.org" TargetMode="External"/><Relationship Id="rId1243" Type="http://schemas.openxmlformats.org/officeDocument/2006/relationships/hyperlink" Target="mailto:emc@cityofidalou.com" TargetMode="External"/><Relationship Id="rId613" Type="http://schemas.openxmlformats.org/officeDocument/2006/relationships/hyperlink" Target="mailto:retmarine@cst.net" TargetMode="External"/><Relationship Id="rId820" Type="http://schemas.openxmlformats.org/officeDocument/2006/relationships/hyperlink" Target="mailto:cityofbandera@78003.com" TargetMode="External"/><Relationship Id="rId918" Type="http://schemas.openxmlformats.org/officeDocument/2006/relationships/hyperlink" Target="mailto:icvfd@isp.com" TargetMode="External"/><Relationship Id="rId1103" Type="http://schemas.openxmlformats.org/officeDocument/2006/relationships/hyperlink" Target="mailto:rrobertsranch@yahoo.com" TargetMode="External"/><Relationship Id="rId1310" Type="http://schemas.openxmlformats.org/officeDocument/2006/relationships/hyperlink" Target="mailto:martin.cano@cpa.state.tx.us" TargetMode="External"/><Relationship Id="rId47" Type="http://schemas.openxmlformats.org/officeDocument/2006/relationships/hyperlink" Target="mailto:bsparks@cornellcompanies.com" TargetMode="External"/><Relationship Id="rId196" Type="http://schemas.openxmlformats.org/officeDocument/2006/relationships/hyperlink" Target="mailto:redriver0001@yahoo.com" TargetMode="External"/><Relationship Id="rId263" Type="http://schemas.openxmlformats.org/officeDocument/2006/relationships/hyperlink" Target="mailto:chiefcarroll@satx.rr.com" TargetMode="External"/><Relationship Id="rId470" Type="http://schemas.openxmlformats.org/officeDocument/2006/relationships/hyperlink" Target="mailto:tfambroughcjudge@hotmail.com" TargetMode="External"/><Relationship Id="rId123" Type="http://schemas.openxmlformats.org/officeDocument/2006/relationships/hyperlink" Target="mailto:cityadmin@emorytx.com" TargetMode="External"/><Relationship Id="rId330" Type="http://schemas.openxmlformats.org/officeDocument/2006/relationships/hyperlink" Target="mailto:cityofdenvercity@valornet.com" TargetMode="External"/><Relationship Id="rId568" Type="http://schemas.openxmlformats.org/officeDocument/2006/relationships/hyperlink" Target="mailto:bellevuevfd@sbcglobal.net" TargetMode="External"/><Relationship Id="rId775" Type="http://schemas.openxmlformats.org/officeDocument/2006/relationships/hyperlink" Target="mailto:sboone@gvps.org" TargetMode="External"/><Relationship Id="rId982" Type="http://schemas.openxmlformats.org/officeDocument/2006/relationships/hyperlink" Target="mailto:bwhitfield@mckinneytexas.org" TargetMode="External"/><Relationship Id="rId1198" Type="http://schemas.openxmlformats.org/officeDocument/2006/relationships/hyperlink" Target="mailto:ddowns@ftpc.fpcusa.com" TargetMode="External"/><Relationship Id="rId428" Type="http://schemas.openxmlformats.org/officeDocument/2006/relationships/hyperlink" Target="mailto:dickymcc@valornet.com" TargetMode="External"/><Relationship Id="rId635" Type="http://schemas.openxmlformats.org/officeDocument/2006/relationships/hyperlink" Target="mailto:wharness@conroeisd.net" TargetMode="External"/><Relationship Id="rId842" Type="http://schemas.openxmlformats.org/officeDocument/2006/relationships/hyperlink" Target="mailto:ffreeman@westi-10.ort" TargetMode="External"/><Relationship Id="rId1058" Type="http://schemas.openxmlformats.org/officeDocument/2006/relationships/hyperlink" Target="mailto:jmking308@waskom.org" TargetMode="External"/><Relationship Id="rId1265" Type="http://schemas.openxmlformats.org/officeDocument/2006/relationships/hyperlink" Target="mailto:debbietodd_3@hotmail" TargetMode="External"/><Relationship Id="rId702" Type="http://schemas.openxmlformats.org/officeDocument/2006/relationships/hyperlink" Target="mailto:fdemschief@hotmail.com" TargetMode="External"/><Relationship Id="rId1125" Type="http://schemas.openxmlformats.org/officeDocument/2006/relationships/hyperlink" Target="mailto:jtanner@alertacademy.com" TargetMode="External"/><Relationship Id="rId1332" Type="http://schemas.openxmlformats.org/officeDocument/2006/relationships/printerSettings" Target="../printerSettings/printerSettings2.bin"/><Relationship Id="rId69" Type="http://schemas.openxmlformats.org/officeDocument/2006/relationships/hyperlink" Target="mailto:wendell.stewart@tdcj.state.tx.us" TargetMode="External"/><Relationship Id="rId285" Type="http://schemas.openxmlformats.org/officeDocument/2006/relationships/hyperlink" Target="mailto:cityofvantexas@yahoo.com" TargetMode="External"/><Relationship Id="rId492" Type="http://schemas.openxmlformats.org/officeDocument/2006/relationships/hyperlink" Target="mailto:snyfm110@yahoo.com" TargetMode="External"/><Relationship Id="rId797" Type="http://schemas.openxmlformats.org/officeDocument/2006/relationships/hyperlink" Target="mailto:sheriff@epcounty.com" TargetMode="External"/><Relationship Id="rId145" Type="http://schemas.openxmlformats.org/officeDocument/2006/relationships/hyperlink" Target="mailto:masonems@tstar.net" TargetMode="External"/><Relationship Id="rId352" Type="http://schemas.openxmlformats.org/officeDocument/2006/relationships/hyperlink" Target="mailto:crystalcitypd@hotmail.com" TargetMode="External"/><Relationship Id="rId1287" Type="http://schemas.openxmlformats.org/officeDocument/2006/relationships/hyperlink" Target="mailto:pastorlarryc@hughes.net" TargetMode="External"/><Relationship Id="rId212" Type="http://schemas.openxmlformats.org/officeDocument/2006/relationships/hyperlink" Target="mailto:chief_280@hotmail.com" TargetMode="External"/><Relationship Id="rId657" Type="http://schemas.openxmlformats.org/officeDocument/2006/relationships/hyperlink" Target="mailto:jstewart@portlavaca.org" TargetMode="External"/><Relationship Id="rId864" Type="http://schemas.openxmlformats.org/officeDocument/2006/relationships/hyperlink" Target="mailto:bcsheriff@indian-creek.net" TargetMode="External"/><Relationship Id="rId517" Type="http://schemas.openxmlformats.org/officeDocument/2006/relationships/hyperlink" Target="mailto:goober@cctc.net" TargetMode="External"/><Relationship Id="rId724" Type="http://schemas.openxmlformats.org/officeDocument/2006/relationships/hyperlink" Target="mailto:kamay401@netscape.net" TargetMode="External"/><Relationship Id="rId931" Type="http://schemas.openxmlformats.org/officeDocument/2006/relationships/hyperlink" Target="mailto:gmscap610@aol.com" TargetMode="External"/><Relationship Id="rId1147" Type="http://schemas.openxmlformats.org/officeDocument/2006/relationships/hyperlink" Target="mailto:wpdchief@txuno.net" TargetMode="External"/><Relationship Id="rId60" Type="http://schemas.openxmlformats.org/officeDocument/2006/relationships/hyperlink" Target="mailto:mmorris@bellvillehospital.com" TargetMode="External"/><Relationship Id="rId1007" Type="http://schemas.openxmlformats.org/officeDocument/2006/relationships/hyperlink" Target="mailto:sfire8003@aol.com" TargetMode="External"/><Relationship Id="rId1214" Type="http://schemas.openxmlformats.org/officeDocument/2006/relationships/hyperlink" Target="mailto:chiefkyle64@yahoo.com" TargetMode="External"/><Relationship Id="rId18" Type="http://schemas.openxmlformats.org/officeDocument/2006/relationships/hyperlink" Target="mailto:dick.talley@bgct.org" TargetMode="External"/><Relationship Id="rId167" Type="http://schemas.openxmlformats.org/officeDocument/2006/relationships/hyperlink" Target="mailto:smith100@cox-internet.com" TargetMode="External"/><Relationship Id="rId374" Type="http://schemas.openxmlformats.org/officeDocument/2006/relationships/hyperlink" Target="mailto:cityofgrapeland@yahoo.com" TargetMode="External"/><Relationship Id="rId581" Type="http://schemas.openxmlformats.org/officeDocument/2006/relationships/hyperlink" Target="mailto:kingco4400@yahoo.com" TargetMode="External"/><Relationship Id="rId234" Type="http://schemas.openxmlformats.org/officeDocument/2006/relationships/hyperlink" Target="mailto:realcountyso@wfisp.com" TargetMode="External"/><Relationship Id="rId679" Type="http://schemas.openxmlformats.org/officeDocument/2006/relationships/hyperlink" Target="mailto:tthornton@burkburnett.org" TargetMode="External"/><Relationship Id="rId886" Type="http://schemas.openxmlformats.org/officeDocument/2006/relationships/hyperlink" Target="mailto:eadsg@ci.arlington.tx.us" TargetMode="External"/><Relationship Id="rId2" Type="http://schemas.openxmlformats.org/officeDocument/2006/relationships/hyperlink" Target="mailto:jnelson@portlandpd.com" TargetMode="External"/><Relationship Id="rId441" Type="http://schemas.openxmlformats.org/officeDocument/2006/relationships/hyperlink" Target="mailto:afdbill@camalot.com" TargetMode="External"/><Relationship Id="rId539" Type="http://schemas.openxmlformats.org/officeDocument/2006/relationships/hyperlink" Target="mailto:woakley@stamfordfd.com" TargetMode="External"/><Relationship Id="rId746" Type="http://schemas.openxmlformats.org/officeDocument/2006/relationships/hyperlink" Target="mailto:elsapolicedept@yahoo.com" TargetMode="External"/><Relationship Id="rId1071" Type="http://schemas.openxmlformats.org/officeDocument/2006/relationships/hyperlink" Target="mailto:rbass@lamarcounty.redcross.org" TargetMode="External"/><Relationship Id="rId1169" Type="http://schemas.openxmlformats.org/officeDocument/2006/relationships/hyperlink" Target="mailto:ljones@tsbde.state.tx.us" TargetMode="External"/><Relationship Id="rId301" Type="http://schemas.openxmlformats.org/officeDocument/2006/relationships/hyperlink" Target="mailto:redwolf169@netzero.com" TargetMode="External"/><Relationship Id="rId953" Type="http://schemas.openxmlformats.org/officeDocument/2006/relationships/hyperlink" Target="mailto:tbirdwell@redoaktx.org" TargetMode="External"/><Relationship Id="rId1029" Type="http://schemas.openxmlformats.org/officeDocument/2006/relationships/hyperlink" Target="mailto:ghodges@dallasisd.org" TargetMode="External"/><Relationship Id="rId1236" Type="http://schemas.openxmlformats.org/officeDocument/2006/relationships/hyperlink" Target="mailto:kjdelgado756@hotmail.com" TargetMode="External"/><Relationship Id="rId82" Type="http://schemas.openxmlformats.org/officeDocument/2006/relationships/hyperlink" Target="mailto:florencepd1@earthlink.net" TargetMode="External"/><Relationship Id="rId606" Type="http://schemas.openxmlformats.org/officeDocument/2006/relationships/hyperlink" Target="mailto:tjuarez@webbcountytx.gov" TargetMode="External"/><Relationship Id="rId813" Type="http://schemas.openxmlformats.org/officeDocument/2006/relationships/hyperlink" Target="mailto:weverett@uvaldecounty.com" TargetMode="External"/><Relationship Id="rId1303" Type="http://schemas.openxmlformats.org/officeDocument/2006/relationships/hyperlink" Target="mailto:loneoakpolice@gmail.com" TargetMode="External"/><Relationship Id="rId189" Type="http://schemas.openxmlformats.org/officeDocument/2006/relationships/hyperlink" Target="mailto:njones@cityofdenison.com" TargetMode="External"/><Relationship Id="rId396" Type="http://schemas.openxmlformats.org/officeDocument/2006/relationships/hyperlink" Target="mailto:david.wood@childrens.com" TargetMode="External"/><Relationship Id="rId256" Type="http://schemas.openxmlformats.org/officeDocument/2006/relationships/hyperlink" Target="mailto:wa5agg@gte.net" TargetMode="External"/><Relationship Id="rId463" Type="http://schemas.openxmlformats.org/officeDocument/2006/relationships/hyperlink" Target="mailto:p.arredondo@swbell.net" TargetMode="External"/><Relationship Id="rId670" Type="http://schemas.openxmlformats.org/officeDocument/2006/relationships/hyperlink" Target="mailto:shculli@yahoo.com" TargetMode="External"/><Relationship Id="rId1093" Type="http://schemas.openxmlformats.org/officeDocument/2006/relationships/hyperlink" Target="mailto:hfillingim@sbcglobal.net" TargetMode="External"/><Relationship Id="rId116" Type="http://schemas.openxmlformats.org/officeDocument/2006/relationships/hyperlink" Target="mailto:n5aki@jas.net" TargetMode="External"/><Relationship Id="rId323" Type="http://schemas.openxmlformats.org/officeDocument/2006/relationships/hyperlink" Target="mailto:rjohnson@nbtexas.org" TargetMode="External"/><Relationship Id="rId530" Type="http://schemas.openxmlformats.org/officeDocument/2006/relationships/hyperlink" Target="mailto:pearsallpd@yahoo.com" TargetMode="External"/><Relationship Id="rId768" Type="http://schemas.openxmlformats.org/officeDocument/2006/relationships/hyperlink" Target="mailto:BEASLEYVFD@CONSOLIDATED.NET" TargetMode="External"/><Relationship Id="rId975" Type="http://schemas.openxmlformats.org/officeDocument/2006/relationships/hyperlink" Target="mailto:bkrahn@staffordpd.com" TargetMode="External"/><Relationship Id="rId1160" Type="http://schemas.openxmlformats.org/officeDocument/2006/relationships/hyperlink" Target="mailto:sjcemc@eastex.net" TargetMode="External"/><Relationship Id="rId628" Type="http://schemas.openxmlformats.org/officeDocument/2006/relationships/hyperlink" Target="mailto:pottsboropd@yahoo.com" TargetMode="External"/><Relationship Id="rId835" Type="http://schemas.openxmlformats.org/officeDocument/2006/relationships/hyperlink" Target="mailto:gbcfirechief@yahoo.com" TargetMode="External"/><Relationship Id="rId1258" Type="http://schemas.openxmlformats.org/officeDocument/2006/relationships/hyperlink" Target="mailto:tdalecitysec@farm-market.net" TargetMode="External"/><Relationship Id="rId1020" Type="http://schemas.openxmlformats.org/officeDocument/2006/relationships/hyperlink" Target="mailto:khayes@ci.beaumont.tx.us" TargetMode="External"/><Relationship Id="rId1118" Type="http://schemas.openxmlformats.org/officeDocument/2006/relationships/hyperlink" Target="mailto:mountcalmVFD@yahoo.com" TargetMode="External"/><Relationship Id="rId1325" Type="http://schemas.openxmlformats.org/officeDocument/2006/relationships/hyperlink" Target="mailto:jbruce@friscotexas.gov" TargetMode="External"/><Relationship Id="rId902" Type="http://schemas.openxmlformats.org/officeDocument/2006/relationships/hyperlink" Target="mailto:borgeor@swbell.net" TargetMode="External"/><Relationship Id="rId31" Type="http://schemas.openxmlformats.org/officeDocument/2006/relationships/hyperlink" Target="mailto:jonescosotx@cji.net" TargetMode="External"/><Relationship Id="rId180" Type="http://schemas.openxmlformats.org/officeDocument/2006/relationships/hyperlink" Target="mailto:judgePres@aol.com" TargetMode="External"/><Relationship Id="rId278" Type="http://schemas.openxmlformats.org/officeDocument/2006/relationships/hyperlink" Target="mailto:bz78101@aol.com" TargetMode="External"/><Relationship Id="rId485" Type="http://schemas.openxmlformats.org/officeDocument/2006/relationships/hyperlink" Target="mailto:toolmanrk@hotmail.com" TargetMode="External"/><Relationship Id="rId692" Type="http://schemas.openxmlformats.org/officeDocument/2006/relationships/hyperlink" Target="mailto:cityadmin@ci.jamaicabeach.tx.us" TargetMode="External"/><Relationship Id="rId138" Type="http://schemas.openxmlformats.org/officeDocument/2006/relationships/hyperlink" Target="mailto:mmelton@etex.net" TargetMode="External"/><Relationship Id="rId345" Type="http://schemas.openxmlformats.org/officeDocument/2006/relationships/hyperlink" Target="mailto:fwindisch@ponderosavfd.org" TargetMode="External"/><Relationship Id="rId552" Type="http://schemas.openxmlformats.org/officeDocument/2006/relationships/hyperlink" Target="mailto:chjondavid@aol.com" TargetMode="External"/><Relationship Id="rId997" Type="http://schemas.openxmlformats.org/officeDocument/2006/relationships/hyperlink" Target="mailto:mgmtassist@cityofjoshuatx.us" TargetMode="External"/><Relationship Id="rId1182" Type="http://schemas.openxmlformats.org/officeDocument/2006/relationships/hyperlink" Target="mailto:wcjudge@felpsis.net" TargetMode="External"/><Relationship Id="rId205" Type="http://schemas.openxmlformats.org/officeDocument/2006/relationships/hyperlink" Target="mailto:robert.pounds@bnsf.com" TargetMode="External"/><Relationship Id="rId412" Type="http://schemas.openxmlformats.org/officeDocument/2006/relationships/hyperlink" Target="mailto:scjudge2@texasisp.com" TargetMode="External"/><Relationship Id="rId857" Type="http://schemas.openxmlformats.org/officeDocument/2006/relationships/hyperlink" Target="mailto:rochy@frio.com" TargetMode="External"/><Relationship Id="rId1042" Type="http://schemas.openxmlformats.org/officeDocument/2006/relationships/hyperlink" Target="mailto:ralph.diaz@ic.fbi.gov" TargetMode="External"/><Relationship Id="rId717" Type="http://schemas.openxmlformats.org/officeDocument/2006/relationships/hyperlink" Target="mailto:mkovacs@cityofportaransas.org" TargetMode="External"/><Relationship Id="rId924" Type="http://schemas.openxmlformats.org/officeDocument/2006/relationships/hyperlink" Target="mailto:Blsvfd@msk.com" TargetMode="External"/><Relationship Id="rId53" Type="http://schemas.openxmlformats.org/officeDocument/2006/relationships/hyperlink" Target="mailto:bevhillspolice@grandecom.net" TargetMode="External"/><Relationship Id="rId1207" Type="http://schemas.openxmlformats.org/officeDocument/2006/relationships/hyperlink" Target="mailto:noconaruralfd@aol.com" TargetMode="External"/><Relationship Id="rId367" Type="http://schemas.openxmlformats.org/officeDocument/2006/relationships/hyperlink" Target="mailto:sabinevalleyara@yahoo.com" TargetMode="External"/><Relationship Id="rId574" Type="http://schemas.openxmlformats.org/officeDocument/2006/relationships/hyperlink" Target="mailto:petroliavfd12@aol.com" TargetMode="External"/><Relationship Id="rId227" Type="http://schemas.openxmlformats.org/officeDocument/2006/relationships/hyperlink" Target="mailto:morodriguez-premont@yahoo.com" TargetMode="External"/><Relationship Id="rId781" Type="http://schemas.openxmlformats.org/officeDocument/2006/relationships/hyperlink" Target="mailto:tuppence@nctv.com" TargetMode="External"/><Relationship Id="rId879" Type="http://schemas.openxmlformats.org/officeDocument/2006/relationships/hyperlink" Target="mailto:kward@co.walker.tx.us" TargetMode="External"/><Relationship Id="rId434" Type="http://schemas.openxmlformats.org/officeDocument/2006/relationships/hyperlink" Target="mailto:jbarnett@princetontx.cis" TargetMode="External"/><Relationship Id="rId641" Type="http://schemas.openxmlformats.org/officeDocument/2006/relationships/hyperlink" Target="mailto:judge@src-access.net" TargetMode="External"/><Relationship Id="rId739" Type="http://schemas.openxmlformats.org/officeDocument/2006/relationships/hyperlink" Target="mailto:rblackerby1965@aol.com" TargetMode="External"/><Relationship Id="rId1064" Type="http://schemas.openxmlformats.org/officeDocument/2006/relationships/hyperlink" Target="mailto:hthomas@suddenlink.net" TargetMode="External"/><Relationship Id="rId1271" Type="http://schemas.openxmlformats.org/officeDocument/2006/relationships/hyperlink" Target="mailto:cmalone@bowiememorial.com" TargetMode="External"/><Relationship Id="rId501" Type="http://schemas.openxmlformats.org/officeDocument/2006/relationships/hyperlink" Target="mailto:rchapman@ci.pearland.tx.us" TargetMode="External"/><Relationship Id="rId946" Type="http://schemas.openxmlformats.org/officeDocument/2006/relationships/hyperlink" Target="mailto:wa1emt@yahoo.com" TargetMode="External"/><Relationship Id="rId1131" Type="http://schemas.openxmlformats.org/officeDocument/2006/relationships/hyperlink" Target="mailto:byersVFD@northtxtel.net" TargetMode="External"/><Relationship Id="rId1229" Type="http://schemas.openxmlformats.org/officeDocument/2006/relationships/hyperlink" Target="mailto:rbarnes@forneypd.org" TargetMode="External"/><Relationship Id="rId75" Type="http://schemas.openxmlformats.org/officeDocument/2006/relationships/hyperlink" Target="mailto:ccvfd1500@aol.com" TargetMode="External"/><Relationship Id="rId806" Type="http://schemas.openxmlformats.org/officeDocument/2006/relationships/hyperlink" Target="mailto:cityofcs@sbcglobal.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rll@tx.stat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18"/>
  <sheetViews>
    <sheetView tabSelected="1" zoomScale="130" zoomScaleNormal="130" workbookViewId="0">
      <pane ySplit="2" topLeftCell="A508" activePane="bottomLeft" state="frozen"/>
      <selection pane="bottomLeft" activeCell="G520" sqref="G520"/>
    </sheetView>
  </sheetViews>
  <sheetFormatPr defaultColWidth="9.140625" defaultRowHeight="12.75"/>
  <cols>
    <col min="1" max="1" width="54" customWidth="1"/>
    <col min="2" max="2" width="31" customWidth="1"/>
    <col min="3" max="3" width="20.42578125" customWidth="1"/>
    <col min="4" max="4" width="4" customWidth="1"/>
    <col min="5" max="5" width="8.7109375" style="11" customWidth="1"/>
    <col min="6" max="6" width="7.42578125" style="11" customWidth="1"/>
    <col min="7" max="7" width="12.85546875" customWidth="1"/>
    <col min="8" max="8" width="12.42578125" customWidth="1"/>
    <col min="9" max="9" width="11.42578125" customWidth="1"/>
    <col min="10" max="10" width="32.28515625" customWidth="1"/>
    <col min="11" max="11" width="11.140625" customWidth="1"/>
    <col min="12" max="19" width="9.140625" customWidth="1"/>
    <col min="20" max="20" width="9.140625" style="63" customWidth="1"/>
    <col min="21" max="26" width="9.140625" customWidth="1"/>
    <col min="27" max="27" width="15.85546875" style="63" customWidth="1"/>
    <col min="28" max="28" width="15.5703125" style="63" customWidth="1"/>
    <col min="29" max="30" width="9.140625" customWidth="1"/>
    <col min="31" max="31" width="13.7109375" style="3" customWidth="1"/>
    <col min="32" max="32" width="13.42578125" customWidth="1"/>
    <col min="33" max="33" width="11.42578125" style="70" customWidth="1"/>
    <col min="35" max="35" width="26.85546875" customWidth="1"/>
    <col min="37" max="37" width="16" customWidth="1"/>
    <col min="38" max="38" width="17.140625" customWidth="1"/>
  </cols>
  <sheetData>
    <row r="1" spans="1:37">
      <c r="A1" s="69" t="s">
        <v>0</v>
      </c>
    </row>
    <row r="2" spans="1:37" ht="35.25">
      <c r="A2" s="82" t="s">
        <v>1</v>
      </c>
      <c r="B2" s="82" t="s">
        <v>2</v>
      </c>
      <c r="C2" s="82" t="s">
        <v>3</v>
      </c>
      <c r="D2" s="82" t="s">
        <v>4</v>
      </c>
      <c r="E2" s="82" t="s">
        <v>5</v>
      </c>
      <c r="F2" s="82" t="s">
        <v>6</v>
      </c>
      <c r="G2" s="83" t="s">
        <v>7</v>
      </c>
      <c r="H2" s="83" t="s">
        <v>8</v>
      </c>
      <c r="I2" s="83" t="s">
        <v>9</v>
      </c>
      <c r="J2" s="82" t="s">
        <v>10</v>
      </c>
      <c r="K2" s="84" t="s">
        <v>11</v>
      </c>
      <c r="L2" s="84" t="s">
        <v>12</v>
      </c>
      <c r="M2" s="84" t="s">
        <v>13</v>
      </c>
      <c r="N2" s="84" t="s">
        <v>14</v>
      </c>
      <c r="O2" s="84" t="s">
        <v>15</v>
      </c>
      <c r="P2" s="84" t="s">
        <v>16</v>
      </c>
      <c r="Q2" s="84" t="s">
        <v>17</v>
      </c>
      <c r="R2" s="85" t="s">
        <v>18</v>
      </c>
      <c r="S2" s="84" t="s">
        <v>19</v>
      </c>
      <c r="T2" s="84" t="s">
        <v>20</v>
      </c>
      <c r="U2" s="84" t="s">
        <v>21</v>
      </c>
      <c r="V2" s="84" t="s">
        <v>22</v>
      </c>
      <c r="W2" s="84" t="s">
        <v>23</v>
      </c>
      <c r="X2" s="84" t="s">
        <v>24</v>
      </c>
      <c r="Y2" s="84" t="s">
        <v>25</v>
      </c>
      <c r="Z2" s="84" t="s">
        <v>26</v>
      </c>
      <c r="AA2" s="84" t="s">
        <v>27</v>
      </c>
      <c r="AB2" s="84" t="s">
        <v>28</v>
      </c>
      <c r="AC2" s="84" t="s">
        <v>29</v>
      </c>
      <c r="AD2" s="84" t="s">
        <v>30</v>
      </c>
      <c r="AE2" s="86" t="s">
        <v>31</v>
      </c>
      <c r="AF2" s="86" t="s">
        <v>32</v>
      </c>
      <c r="AG2" s="86" t="s">
        <v>33</v>
      </c>
      <c r="AH2" s="86" t="s">
        <v>34</v>
      </c>
      <c r="AI2" s="86" t="s">
        <v>35</v>
      </c>
    </row>
    <row r="3" spans="1:37" s="75" customFormat="1">
      <c r="A3" s="75" t="s">
        <v>36</v>
      </c>
      <c r="B3" s="75" t="s">
        <v>37</v>
      </c>
      <c r="C3" s="75" t="s">
        <v>38</v>
      </c>
      <c r="D3" s="75" t="s">
        <v>39</v>
      </c>
      <c r="E3" s="76" t="s">
        <v>40</v>
      </c>
      <c r="F3" s="76">
        <v>79311</v>
      </c>
      <c r="G3" s="75" t="s">
        <v>41</v>
      </c>
      <c r="H3" s="77" t="s">
        <v>42</v>
      </c>
      <c r="I3" s="75" t="str">
        <f>VLOOKUP(H3,DATA!$A:$B,2,FALSE)</f>
        <v>SPAG</v>
      </c>
      <c r="J3" s="78" t="s">
        <v>43</v>
      </c>
      <c r="K3" s="75">
        <v>27</v>
      </c>
      <c r="L3" s="75">
        <v>32</v>
      </c>
      <c r="M3" s="75">
        <v>4</v>
      </c>
      <c r="T3" s="79"/>
      <c r="U3" s="75">
        <v>6</v>
      </c>
      <c r="V3" s="75">
        <v>6</v>
      </c>
      <c r="W3" s="75">
        <v>1</v>
      </c>
      <c r="AA3" s="79"/>
      <c r="AB3" s="79"/>
      <c r="AE3" s="80"/>
      <c r="AG3" s="89">
        <v>43460</v>
      </c>
      <c r="AK3" s="90"/>
    </row>
    <row r="4" spans="1:37" s="81" customFormat="1">
      <c r="A4" s="75" t="s">
        <v>44</v>
      </c>
      <c r="B4" s="75" t="s">
        <v>45</v>
      </c>
      <c r="C4" s="75" t="s">
        <v>46</v>
      </c>
      <c r="D4" s="75" t="s">
        <v>47</v>
      </c>
      <c r="E4" s="76" t="s">
        <v>40</v>
      </c>
      <c r="F4" s="76">
        <v>79831</v>
      </c>
      <c r="G4" s="75" t="s">
        <v>48</v>
      </c>
      <c r="H4" s="75" t="s">
        <v>49</v>
      </c>
      <c r="I4" s="75" t="str">
        <f>VLOOKUP(H4,DATA!$A:$B,2,FALSE)</f>
        <v>WCTCOG</v>
      </c>
      <c r="J4" s="78" t="s">
        <v>50</v>
      </c>
      <c r="K4" s="75">
        <v>15</v>
      </c>
      <c r="L4" s="75">
        <v>10</v>
      </c>
      <c r="M4" s="75">
        <v>6</v>
      </c>
      <c r="N4" s="75"/>
      <c r="O4" s="75">
        <v>3</v>
      </c>
      <c r="P4" s="75">
        <v>2</v>
      </c>
      <c r="Q4" s="75">
        <v>200</v>
      </c>
      <c r="R4" s="75">
        <v>350</v>
      </c>
      <c r="S4" s="75">
        <v>2</v>
      </c>
      <c r="T4" s="79"/>
      <c r="U4" s="75">
        <v>200</v>
      </c>
      <c r="V4" s="75">
        <v>350</v>
      </c>
      <c r="W4" s="75">
        <v>4</v>
      </c>
      <c r="X4" s="75"/>
      <c r="Y4" s="75"/>
      <c r="Z4" s="75"/>
      <c r="AA4" s="79"/>
      <c r="AB4" s="79"/>
      <c r="AC4" s="75"/>
      <c r="AD4" s="75"/>
      <c r="AE4" s="80"/>
      <c r="AF4" s="75"/>
      <c r="AG4" s="89">
        <v>43214</v>
      </c>
      <c r="AK4" s="90"/>
    </row>
    <row r="5" spans="1:37">
      <c r="A5" t="s">
        <v>51</v>
      </c>
      <c r="B5" t="s">
        <v>52</v>
      </c>
      <c r="C5" t="s">
        <v>53</v>
      </c>
      <c r="D5" t="s">
        <v>54</v>
      </c>
      <c r="E5" s="11" t="s">
        <v>40</v>
      </c>
      <c r="F5" s="11">
        <v>76550</v>
      </c>
      <c r="G5" t="s">
        <v>55</v>
      </c>
      <c r="H5" t="s">
        <v>54</v>
      </c>
      <c r="I5" t="str">
        <f>VLOOKUP(H5,DATA!$A:$B,2,FALSE)</f>
        <v>CTCOG</v>
      </c>
      <c r="J5" s="5" t="s">
        <v>56</v>
      </c>
      <c r="K5">
        <v>18</v>
      </c>
      <c r="L5">
        <v>20</v>
      </c>
      <c r="AG5" s="87">
        <v>44396</v>
      </c>
      <c r="AK5" s="90"/>
    </row>
    <row r="6" spans="1:37">
      <c r="A6" t="s">
        <v>57</v>
      </c>
      <c r="B6" t="s">
        <v>58</v>
      </c>
      <c r="C6" t="s">
        <v>59</v>
      </c>
      <c r="D6" t="s">
        <v>60</v>
      </c>
      <c r="E6" s="11" t="s">
        <v>40</v>
      </c>
      <c r="F6" s="11">
        <v>78516</v>
      </c>
      <c r="G6" t="s">
        <v>61</v>
      </c>
      <c r="H6" t="s">
        <v>62</v>
      </c>
      <c r="I6" t="str">
        <f>VLOOKUP(H6,DATA!$A:$B,2,FALSE)</f>
        <v>LRGVDC</v>
      </c>
      <c r="J6" s="5" t="s">
        <v>63</v>
      </c>
      <c r="U6">
        <v>11</v>
      </c>
      <c r="V6">
        <v>22</v>
      </c>
      <c r="W6">
        <v>2</v>
      </c>
      <c r="AG6" s="87">
        <v>44230</v>
      </c>
      <c r="AK6" s="90"/>
    </row>
    <row r="7" spans="1:37">
      <c r="A7" t="s">
        <v>64</v>
      </c>
      <c r="B7" t="s">
        <v>58</v>
      </c>
      <c r="C7" t="s">
        <v>59</v>
      </c>
      <c r="D7" t="s">
        <v>60</v>
      </c>
      <c r="E7" s="11" t="s">
        <v>40</v>
      </c>
      <c r="F7" s="11">
        <v>78516</v>
      </c>
      <c r="G7" t="s">
        <v>61</v>
      </c>
      <c r="H7" t="s">
        <v>62</v>
      </c>
      <c r="I7" t="str">
        <f>VLOOKUP(H7,DATA!$A:$B,2,FALSE)</f>
        <v>LRGVDC</v>
      </c>
      <c r="J7" s="5" t="s">
        <v>63</v>
      </c>
      <c r="U7">
        <v>28</v>
      </c>
      <c r="V7">
        <v>41</v>
      </c>
      <c r="W7">
        <v>3</v>
      </c>
      <c r="AG7" s="87">
        <v>44230</v>
      </c>
      <c r="AK7" s="90"/>
    </row>
    <row r="8" spans="1:37">
      <c r="A8" t="s">
        <v>65</v>
      </c>
      <c r="B8" t="s">
        <v>66</v>
      </c>
      <c r="C8" t="s">
        <v>67</v>
      </c>
      <c r="D8" t="s">
        <v>68</v>
      </c>
      <c r="E8" s="11" t="s">
        <v>40</v>
      </c>
      <c r="F8" s="11">
        <v>78332</v>
      </c>
      <c r="G8" t="s">
        <v>69</v>
      </c>
      <c r="H8" t="s">
        <v>70</v>
      </c>
      <c r="I8" t="str">
        <f>VLOOKUP(H8,DATA!$A:$B,2,FALSE)</f>
        <v>CBCOG</v>
      </c>
      <c r="J8" s="5" t="s">
        <v>71</v>
      </c>
      <c r="L8">
        <v>60</v>
      </c>
      <c r="Q8">
        <v>2</v>
      </c>
      <c r="R8">
        <v>11</v>
      </c>
      <c r="U8">
        <v>4</v>
      </c>
      <c r="V8">
        <v>11</v>
      </c>
      <c r="AG8" s="87">
        <v>44841</v>
      </c>
      <c r="AK8" s="90"/>
    </row>
    <row r="9" spans="1:37">
      <c r="A9" t="s">
        <v>72</v>
      </c>
      <c r="B9" t="s">
        <v>73</v>
      </c>
      <c r="C9" t="s">
        <v>74</v>
      </c>
      <c r="D9" t="s">
        <v>68</v>
      </c>
      <c r="E9" s="11" t="s">
        <v>40</v>
      </c>
      <c r="F9" s="11">
        <v>78332</v>
      </c>
      <c r="G9" t="s">
        <v>75</v>
      </c>
      <c r="H9" t="s">
        <v>70</v>
      </c>
      <c r="I9" t="str">
        <f>VLOOKUP(H9,DATA!$A:$B,2,FALSE)</f>
        <v>CBCOG</v>
      </c>
      <c r="J9" s="5" t="s">
        <v>76</v>
      </c>
      <c r="K9">
        <v>30</v>
      </c>
      <c r="L9">
        <v>40</v>
      </c>
      <c r="AG9" s="87">
        <v>45195</v>
      </c>
      <c r="AK9" s="90"/>
    </row>
    <row r="10" spans="1:37">
      <c r="A10" s="4" t="s">
        <v>77</v>
      </c>
      <c r="B10" s="4" t="s">
        <v>78</v>
      </c>
      <c r="C10" s="4" t="s">
        <v>79</v>
      </c>
      <c r="D10" s="4" t="s">
        <v>80</v>
      </c>
      <c r="E10" s="64" t="s">
        <v>40</v>
      </c>
      <c r="F10" s="11">
        <v>79830</v>
      </c>
      <c r="G10" s="62" t="s">
        <v>81</v>
      </c>
      <c r="H10" s="62" t="s">
        <v>82</v>
      </c>
      <c r="I10" t="str">
        <f>VLOOKUP(H10,DATA!$A:$B,2,FALSE)</f>
        <v>RGCOG</v>
      </c>
      <c r="J10" s="5" t="s">
        <v>83</v>
      </c>
      <c r="K10">
        <v>15</v>
      </c>
      <c r="L10">
        <v>25</v>
      </c>
      <c r="AG10" s="87">
        <v>45642</v>
      </c>
      <c r="AK10" s="91"/>
    </row>
    <row r="11" spans="1:37">
      <c r="A11" s="4" t="s">
        <v>84</v>
      </c>
      <c r="B11" s="4" t="s">
        <v>85</v>
      </c>
      <c r="C11" s="4" t="s">
        <v>86</v>
      </c>
      <c r="D11" s="4" t="s">
        <v>87</v>
      </c>
      <c r="E11" s="64" t="s">
        <v>40</v>
      </c>
      <c r="F11" s="11">
        <v>75925</v>
      </c>
      <c r="G11" s="62" t="s">
        <v>88</v>
      </c>
      <c r="H11" s="62" t="s">
        <v>89</v>
      </c>
      <c r="I11" t="str">
        <f>VLOOKUP(H11,DATA!$A:$B,2,FALSE)</f>
        <v>ETCOG</v>
      </c>
      <c r="J11" s="5" t="s">
        <v>90</v>
      </c>
      <c r="K11">
        <v>6</v>
      </c>
      <c r="L11">
        <v>5</v>
      </c>
      <c r="AG11" s="87">
        <v>43173</v>
      </c>
      <c r="AK11" s="91"/>
    </row>
    <row r="12" spans="1:37">
      <c r="A12" s="4" t="s">
        <v>91</v>
      </c>
      <c r="B12" s="4" t="s">
        <v>92</v>
      </c>
      <c r="C12" s="4" t="s">
        <v>93</v>
      </c>
      <c r="D12" s="4" t="s">
        <v>94</v>
      </c>
      <c r="E12" s="64" t="s">
        <v>40</v>
      </c>
      <c r="F12" s="11">
        <v>78573</v>
      </c>
      <c r="G12" s="62" t="s">
        <v>95</v>
      </c>
      <c r="H12" s="62" t="s">
        <v>62</v>
      </c>
      <c r="I12" t="str">
        <f>VLOOKUP(H12,DATA!$A:$B,2,FALSE)</f>
        <v>LRGVDC</v>
      </c>
      <c r="J12" s="5" t="s">
        <v>96</v>
      </c>
      <c r="K12">
        <v>13</v>
      </c>
      <c r="L12">
        <v>28</v>
      </c>
      <c r="N12">
        <v>13</v>
      </c>
      <c r="O12">
        <v>28</v>
      </c>
      <c r="Q12">
        <v>13</v>
      </c>
      <c r="R12">
        <v>28</v>
      </c>
      <c r="U12">
        <v>13</v>
      </c>
      <c r="V12">
        <v>28</v>
      </c>
      <c r="AG12" s="87">
        <v>44523</v>
      </c>
      <c r="AK12" s="90"/>
    </row>
    <row r="13" spans="1:37">
      <c r="A13" t="s">
        <v>97</v>
      </c>
      <c r="B13" t="s">
        <v>98</v>
      </c>
      <c r="C13" t="s">
        <v>99</v>
      </c>
      <c r="D13" t="s">
        <v>100</v>
      </c>
      <c r="E13" s="11" t="s">
        <v>40</v>
      </c>
      <c r="F13" s="11">
        <v>76033</v>
      </c>
      <c r="G13" t="s">
        <v>101</v>
      </c>
      <c r="H13" s="65" t="s">
        <v>102</v>
      </c>
      <c r="I13" t="str">
        <f>VLOOKUP(H13,DATA!$A:$B,2,FALSE)</f>
        <v>NCTCOG</v>
      </c>
      <c r="J13" s="5" t="s">
        <v>103</v>
      </c>
      <c r="Q13">
        <v>2</v>
      </c>
      <c r="R13">
        <v>8</v>
      </c>
      <c r="AG13" s="87">
        <v>43515</v>
      </c>
      <c r="AK13" s="90"/>
    </row>
    <row r="14" spans="1:37">
      <c r="A14" t="s">
        <v>104</v>
      </c>
      <c r="B14" t="s">
        <v>105</v>
      </c>
      <c r="C14" t="s">
        <v>106</v>
      </c>
      <c r="D14" t="s">
        <v>107</v>
      </c>
      <c r="E14" s="11" t="s">
        <v>108</v>
      </c>
      <c r="F14" s="11">
        <v>76009</v>
      </c>
      <c r="G14" t="s">
        <v>109</v>
      </c>
      <c r="H14" t="s">
        <v>102</v>
      </c>
      <c r="I14" t="str">
        <f>VLOOKUP(H14,DATA!$A:$B,2,FALSE)</f>
        <v>NCTCOG</v>
      </c>
      <c r="J14" s="5" t="s">
        <v>110</v>
      </c>
      <c r="R14">
        <v>6</v>
      </c>
      <c r="V14">
        <v>6</v>
      </c>
      <c r="AG14" s="87">
        <v>45428</v>
      </c>
      <c r="AK14" s="90"/>
    </row>
    <row r="15" spans="1:37">
      <c r="A15" t="s">
        <v>111</v>
      </c>
      <c r="B15" t="s">
        <v>112</v>
      </c>
      <c r="C15" t="s">
        <v>113</v>
      </c>
      <c r="D15" t="s">
        <v>114</v>
      </c>
      <c r="E15" s="11" t="s">
        <v>40</v>
      </c>
      <c r="F15" s="11">
        <v>76712</v>
      </c>
      <c r="G15" t="s">
        <v>115</v>
      </c>
      <c r="H15" s="65" t="s">
        <v>116</v>
      </c>
      <c r="I15" t="str">
        <f>VLOOKUP(H15,DATA!$A:$B,2,FALSE)</f>
        <v>HOTCOG</v>
      </c>
      <c r="J15" s="5" t="s">
        <v>117</v>
      </c>
      <c r="U15">
        <v>30</v>
      </c>
      <c r="V15">
        <v>50</v>
      </c>
      <c r="W15">
        <v>5</v>
      </c>
      <c r="AG15" s="87">
        <v>43294</v>
      </c>
      <c r="AK15" s="90"/>
    </row>
    <row r="16" spans="1:37">
      <c r="A16" t="s">
        <v>118</v>
      </c>
      <c r="B16" t="s">
        <v>119</v>
      </c>
      <c r="C16" t="s">
        <v>120</v>
      </c>
      <c r="D16" t="s">
        <v>121</v>
      </c>
      <c r="E16" s="11" t="s">
        <v>40</v>
      </c>
      <c r="F16" s="11">
        <v>75801</v>
      </c>
      <c r="G16" t="s">
        <v>122</v>
      </c>
      <c r="H16" s="65" t="s">
        <v>123</v>
      </c>
      <c r="I16" t="str">
        <f>VLOOKUP(H16,DATA!$A:$B,2,FALSE)</f>
        <v>ETCOG</v>
      </c>
      <c r="J16" s="5" t="s">
        <v>124</v>
      </c>
      <c r="K16">
        <v>230</v>
      </c>
      <c r="L16">
        <v>330</v>
      </c>
      <c r="U16">
        <v>70</v>
      </c>
      <c r="V16">
        <v>23</v>
      </c>
      <c r="AG16" s="87">
        <v>43241</v>
      </c>
      <c r="AK16" s="91"/>
    </row>
    <row r="17" spans="1:37">
      <c r="A17" s="4" t="s">
        <v>125</v>
      </c>
      <c r="B17" s="4" t="s">
        <v>126</v>
      </c>
      <c r="C17" s="4" t="s">
        <v>127</v>
      </c>
      <c r="D17" s="4" t="s">
        <v>128</v>
      </c>
      <c r="E17" s="64" t="s">
        <v>40</v>
      </c>
      <c r="F17" s="11">
        <v>76901</v>
      </c>
      <c r="G17" s="62" t="s">
        <v>129</v>
      </c>
      <c r="H17" s="62" t="s">
        <v>130</v>
      </c>
      <c r="I17" t="str">
        <f>VLOOKUP(H17,DATA!$A:$B,2,FALSE)</f>
        <v>CVCOG</v>
      </c>
      <c r="J17" s="5" t="s">
        <v>131</v>
      </c>
      <c r="K17">
        <v>9</v>
      </c>
      <c r="L17">
        <v>14</v>
      </c>
      <c r="AG17" s="87">
        <v>43160</v>
      </c>
      <c r="AK17" s="91"/>
    </row>
    <row r="18" spans="1:37">
      <c r="A18" s="4" t="s">
        <v>132</v>
      </c>
      <c r="B18" s="4" t="s">
        <v>133</v>
      </c>
      <c r="C18" s="4" t="s">
        <v>134</v>
      </c>
      <c r="D18" s="4" t="s">
        <v>135</v>
      </c>
      <c r="E18" s="11" t="s">
        <v>40</v>
      </c>
      <c r="F18" s="11">
        <v>75409</v>
      </c>
      <c r="G18" s="4" t="s">
        <v>136</v>
      </c>
      <c r="H18" s="62" t="s">
        <v>137</v>
      </c>
      <c r="I18" t="str">
        <f>VLOOKUP(H18,DATA!$A:$B,2,FALSE)</f>
        <v>NCTCOG</v>
      </c>
      <c r="J18" s="5" t="s">
        <v>138</v>
      </c>
      <c r="R18">
        <v>4</v>
      </c>
      <c r="AG18" s="87">
        <v>43739</v>
      </c>
      <c r="AK18" s="90"/>
    </row>
    <row r="19" spans="1:37">
      <c r="A19" t="s">
        <v>139</v>
      </c>
      <c r="B19" t="s">
        <v>140</v>
      </c>
      <c r="C19" t="s">
        <v>141</v>
      </c>
      <c r="D19" t="s">
        <v>142</v>
      </c>
      <c r="E19" s="11" t="s">
        <v>40</v>
      </c>
      <c r="F19" s="11">
        <v>79821</v>
      </c>
      <c r="G19" t="s">
        <v>143</v>
      </c>
      <c r="H19" s="62" t="s">
        <v>144</v>
      </c>
      <c r="I19" t="str">
        <f>VLOOKUP(H19,DATA!$A:$B,2,FALSE)</f>
        <v>RGCOG</v>
      </c>
      <c r="J19" s="5" t="s">
        <v>145</v>
      </c>
      <c r="K19">
        <v>29</v>
      </c>
      <c r="L19">
        <v>23</v>
      </c>
      <c r="M19">
        <v>2</v>
      </c>
      <c r="AG19" s="87">
        <v>45707</v>
      </c>
      <c r="AH19">
        <v>1</v>
      </c>
      <c r="AK19" s="91"/>
    </row>
    <row r="20" spans="1:37" ht="12" customHeight="1">
      <c r="A20" s="4" t="s">
        <v>146</v>
      </c>
      <c r="B20" s="4" t="s">
        <v>147</v>
      </c>
      <c r="C20" s="4" t="s">
        <v>148</v>
      </c>
      <c r="D20" s="4" t="s">
        <v>149</v>
      </c>
      <c r="E20" s="11" t="s">
        <v>40</v>
      </c>
      <c r="F20" s="11">
        <v>78336</v>
      </c>
      <c r="G20" s="4" t="s">
        <v>150</v>
      </c>
      <c r="H20" s="62" t="s">
        <v>151</v>
      </c>
      <c r="I20" t="str">
        <f>VLOOKUP(H20,DATA!$A:$B,2,FALSE)</f>
        <v>CBCOG</v>
      </c>
      <c r="J20" s="5" t="s">
        <v>152</v>
      </c>
      <c r="K20">
        <v>36</v>
      </c>
      <c r="L20">
        <v>82</v>
      </c>
      <c r="M20">
        <v>1</v>
      </c>
      <c r="N20">
        <v>36</v>
      </c>
      <c r="O20">
        <v>53</v>
      </c>
      <c r="P20">
        <v>1</v>
      </c>
      <c r="Q20">
        <v>36</v>
      </c>
      <c r="R20">
        <v>53</v>
      </c>
      <c r="S20">
        <v>1</v>
      </c>
      <c r="U20">
        <v>36</v>
      </c>
      <c r="V20">
        <v>53</v>
      </c>
      <c r="W20">
        <v>1</v>
      </c>
      <c r="AG20" s="87">
        <v>44207</v>
      </c>
      <c r="AK20" s="91"/>
    </row>
    <row r="21" spans="1:37">
      <c r="A21" s="4" t="s">
        <v>153</v>
      </c>
      <c r="B21" s="4" t="s">
        <v>154</v>
      </c>
      <c r="C21" s="4" t="s">
        <v>155</v>
      </c>
      <c r="D21" s="4" t="s">
        <v>156</v>
      </c>
      <c r="E21" s="11" t="s">
        <v>40</v>
      </c>
      <c r="F21" s="11">
        <v>78382</v>
      </c>
      <c r="G21" s="4" t="s">
        <v>157</v>
      </c>
      <c r="H21" s="62" t="s">
        <v>158</v>
      </c>
      <c r="I21" t="str">
        <f>VLOOKUP(H21,DATA!$A:$B,2,FALSE)</f>
        <v>CBCOG</v>
      </c>
      <c r="J21" s="5" t="s">
        <v>159</v>
      </c>
      <c r="K21">
        <v>92</v>
      </c>
      <c r="L21">
        <v>256</v>
      </c>
      <c r="Q21">
        <v>33</v>
      </c>
      <c r="R21">
        <v>53</v>
      </c>
      <c r="U21">
        <v>33</v>
      </c>
      <c r="V21">
        <v>53</v>
      </c>
      <c r="AG21" s="87">
        <v>45712</v>
      </c>
      <c r="AK21" s="91"/>
    </row>
    <row r="22" spans="1:37">
      <c r="A22" s="4" t="s">
        <v>160</v>
      </c>
      <c r="B22" s="4" t="s">
        <v>161</v>
      </c>
      <c r="C22" s="4" t="s">
        <v>162</v>
      </c>
      <c r="D22" s="4" t="s">
        <v>163</v>
      </c>
      <c r="E22" s="11" t="s">
        <v>40</v>
      </c>
      <c r="F22" s="11">
        <v>77583</v>
      </c>
      <c r="G22" s="4" t="s">
        <v>164</v>
      </c>
      <c r="H22" s="62" t="s">
        <v>165</v>
      </c>
      <c r="I22" t="str">
        <f>VLOOKUP(H22,DATA!$A:$B,2,FALSE)</f>
        <v>H-GAC</v>
      </c>
      <c r="J22" s="5" t="s">
        <v>166</v>
      </c>
      <c r="K22">
        <v>1</v>
      </c>
      <c r="L22">
        <v>7</v>
      </c>
      <c r="AG22" s="87">
        <v>44145</v>
      </c>
      <c r="AK22" s="90"/>
    </row>
    <row r="23" spans="1:37">
      <c r="A23" t="s">
        <v>167</v>
      </c>
      <c r="B23" t="s">
        <v>168</v>
      </c>
      <c r="C23" t="s">
        <v>169</v>
      </c>
      <c r="D23" t="s">
        <v>170</v>
      </c>
      <c r="E23" s="11" t="s">
        <v>40</v>
      </c>
      <c r="F23" s="11">
        <v>76226</v>
      </c>
      <c r="G23" t="s">
        <v>171</v>
      </c>
      <c r="H23" s="62" t="s">
        <v>172</v>
      </c>
      <c r="I23" t="str">
        <f>VLOOKUP(H23,DATA!$A:$B,2,FALSE)</f>
        <v>NCTCOG</v>
      </c>
      <c r="J23" s="5" t="s">
        <v>173</v>
      </c>
      <c r="Q23">
        <v>2</v>
      </c>
      <c r="R23">
        <v>2</v>
      </c>
      <c r="U23">
        <v>2</v>
      </c>
      <c r="V23">
        <v>2</v>
      </c>
      <c r="AG23" s="87">
        <v>43214</v>
      </c>
      <c r="AK23" s="90"/>
    </row>
    <row r="24" spans="1:37">
      <c r="A24" t="s">
        <v>174</v>
      </c>
      <c r="B24" t="s">
        <v>175</v>
      </c>
      <c r="C24" t="s">
        <v>176</v>
      </c>
      <c r="D24" t="s">
        <v>177</v>
      </c>
      <c r="E24" s="11" t="s">
        <v>108</v>
      </c>
      <c r="F24" s="11">
        <v>76010</v>
      </c>
      <c r="G24" t="s">
        <v>178</v>
      </c>
      <c r="H24" t="s">
        <v>179</v>
      </c>
      <c r="I24" t="str">
        <f>VLOOKUP(H24,DATA!$A:$B,2,FALSE)</f>
        <v>NCTCOG</v>
      </c>
      <c r="J24" s="5" t="s">
        <v>180</v>
      </c>
      <c r="Q24">
        <v>452</v>
      </c>
      <c r="R24">
        <v>1296</v>
      </c>
      <c r="U24">
        <v>452</v>
      </c>
      <c r="V24">
        <v>1296</v>
      </c>
      <c r="AG24" s="87">
        <v>45510</v>
      </c>
      <c r="AK24" s="90"/>
    </row>
    <row r="25" spans="1:37">
      <c r="A25" t="s">
        <v>181</v>
      </c>
      <c r="B25" t="s">
        <v>182</v>
      </c>
      <c r="C25" t="s">
        <v>183</v>
      </c>
      <c r="D25" t="s">
        <v>184</v>
      </c>
      <c r="E25" s="11" t="s">
        <v>40</v>
      </c>
      <c r="F25" s="11">
        <v>75751</v>
      </c>
      <c r="G25" t="s">
        <v>185</v>
      </c>
      <c r="H25" s="62" t="s">
        <v>186</v>
      </c>
      <c r="I25" t="str">
        <f>VLOOKUP(H25,DATA!$A:$B,2,FALSE)</f>
        <v>ETCOG</v>
      </c>
      <c r="J25" s="5" t="s">
        <v>187</v>
      </c>
      <c r="K25">
        <v>37</v>
      </c>
      <c r="L25">
        <v>62</v>
      </c>
      <c r="M25">
        <v>1</v>
      </c>
      <c r="N25">
        <v>37</v>
      </c>
      <c r="O25">
        <v>62</v>
      </c>
      <c r="P25">
        <v>1</v>
      </c>
      <c r="Q25">
        <v>37</v>
      </c>
      <c r="R25">
        <v>62</v>
      </c>
      <c r="S25">
        <v>1</v>
      </c>
      <c r="U25">
        <v>37</v>
      </c>
      <c r="V25">
        <v>62</v>
      </c>
      <c r="W25">
        <v>1</v>
      </c>
      <c r="AG25" s="87">
        <v>44140</v>
      </c>
      <c r="AK25" s="90"/>
    </row>
    <row r="26" spans="1:37">
      <c r="A26" t="s">
        <v>188</v>
      </c>
      <c r="B26" t="s">
        <v>189</v>
      </c>
      <c r="C26" t="s">
        <v>190</v>
      </c>
      <c r="D26" t="s">
        <v>191</v>
      </c>
      <c r="E26" s="11" t="s">
        <v>108</v>
      </c>
      <c r="F26" s="11">
        <v>75551</v>
      </c>
      <c r="G26" t="s">
        <v>192</v>
      </c>
      <c r="H26" t="s">
        <v>193</v>
      </c>
      <c r="I26" t="str">
        <f>VLOOKUP(H26,DATA!$A:$B,2,FALSE)</f>
        <v>ARK-TEX</v>
      </c>
      <c r="J26" s="5" t="s">
        <v>194</v>
      </c>
      <c r="K26">
        <v>7</v>
      </c>
      <c r="L26">
        <v>19</v>
      </c>
      <c r="AG26" s="87">
        <v>45419</v>
      </c>
      <c r="AK26" s="91"/>
    </row>
    <row r="27" spans="1:37">
      <c r="A27" s="4" t="s">
        <v>195</v>
      </c>
      <c r="B27" t="s">
        <v>196</v>
      </c>
      <c r="C27" s="4" t="s">
        <v>197</v>
      </c>
      <c r="D27" s="4" t="s">
        <v>198</v>
      </c>
      <c r="E27" s="64" t="s">
        <v>40</v>
      </c>
      <c r="F27" s="11">
        <v>77418</v>
      </c>
      <c r="G27" s="4" t="s">
        <v>199</v>
      </c>
      <c r="H27" s="62" t="s">
        <v>200</v>
      </c>
      <c r="I27" t="str">
        <f>VLOOKUP(H27,DATA!$A:$B,2,FALSE)</f>
        <v>H-GAC</v>
      </c>
      <c r="J27" s="5" t="s">
        <v>201</v>
      </c>
      <c r="L27">
        <v>13</v>
      </c>
      <c r="Q27">
        <v>344</v>
      </c>
      <c r="R27">
        <v>560</v>
      </c>
      <c r="S27">
        <v>21</v>
      </c>
      <c r="U27">
        <v>344</v>
      </c>
      <c r="V27">
        <v>560</v>
      </c>
      <c r="W27">
        <v>21</v>
      </c>
      <c r="AG27" s="87">
        <v>45700</v>
      </c>
      <c r="AH27">
        <v>1</v>
      </c>
      <c r="AK27" s="90"/>
    </row>
    <row r="28" spans="1:37">
      <c r="A28" t="s">
        <v>202</v>
      </c>
      <c r="B28" t="s">
        <v>203</v>
      </c>
      <c r="C28" t="s">
        <v>204</v>
      </c>
      <c r="D28" t="s">
        <v>200</v>
      </c>
      <c r="E28" s="11" t="s">
        <v>40</v>
      </c>
      <c r="F28" s="11">
        <v>78767</v>
      </c>
      <c r="G28" t="s">
        <v>205</v>
      </c>
      <c r="H28" s="62" t="s">
        <v>206</v>
      </c>
      <c r="I28" t="str">
        <f>VLOOKUP(H28,DATA!$A:$B,2,FALSE)</f>
        <v>CAPCOG</v>
      </c>
      <c r="J28" s="5" t="s">
        <v>207</v>
      </c>
      <c r="K28">
        <v>47</v>
      </c>
      <c r="L28">
        <v>3392</v>
      </c>
      <c r="N28">
        <v>3</v>
      </c>
      <c r="O28">
        <v>951</v>
      </c>
      <c r="Q28">
        <v>2424</v>
      </c>
      <c r="R28">
        <v>8296</v>
      </c>
      <c r="T28" s="63">
        <v>10720</v>
      </c>
      <c r="U28">
        <v>2694</v>
      </c>
      <c r="V28">
        <v>7454</v>
      </c>
      <c r="AA28" s="63">
        <v>3439</v>
      </c>
      <c r="AB28" s="63">
        <v>954</v>
      </c>
      <c r="AG28" s="87">
        <v>43283</v>
      </c>
      <c r="AK28" s="90"/>
    </row>
    <row r="29" spans="1:37">
      <c r="A29" t="s">
        <v>208</v>
      </c>
      <c r="B29" t="s">
        <v>209</v>
      </c>
      <c r="C29" t="s">
        <v>210</v>
      </c>
      <c r="D29" t="s">
        <v>211</v>
      </c>
      <c r="E29" s="11" t="s">
        <v>40</v>
      </c>
      <c r="F29" s="11">
        <v>78003</v>
      </c>
      <c r="G29" t="s">
        <v>212</v>
      </c>
      <c r="H29" s="62" t="s">
        <v>211</v>
      </c>
      <c r="I29" t="str">
        <f>VLOOKUP(H29,DATA!$A:$B,2,FALSE)</f>
        <v>AACOG</v>
      </c>
      <c r="J29" s="5" t="s">
        <v>213</v>
      </c>
      <c r="Q29">
        <v>147</v>
      </c>
      <c r="R29">
        <v>235</v>
      </c>
      <c r="T29" s="63" t="s">
        <v>214</v>
      </c>
      <c r="U29">
        <v>4</v>
      </c>
      <c r="W29">
        <v>1</v>
      </c>
      <c r="AG29" s="87">
        <v>43707</v>
      </c>
      <c r="AK29" s="90"/>
    </row>
    <row r="30" spans="1:37">
      <c r="A30" t="s">
        <v>215</v>
      </c>
      <c r="B30" t="s">
        <v>216</v>
      </c>
      <c r="C30" t="s">
        <v>217</v>
      </c>
      <c r="D30" t="s">
        <v>211</v>
      </c>
      <c r="E30" s="11" t="s">
        <v>40</v>
      </c>
      <c r="F30" s="11">
        <v>78003</v>
      </c>
      <c r="G30" t="s">
        <v>218</v>
      </c>
      <c r="H30" s="62" t="s">
        <v>211</v>
      </c>
      <c r="I30" t="str">
        <f>VLOOKUP(H30,DATA!$A:$B,2,FALSE)</f>
        <v>AACOG</v>
      </c>
      <c r="J30" s="5" t="s">
        <v>219</v>
      </c>
      <c r="K30">
        <v>5</v>
      </c>
      <c r="L30">
        <v>14</v>
      </c>
      <c r="AG30" s="87">
        <v>43707</v>
      </c>
      <c r="AK30" s="90"/>
    </row>
    <row r="31" spans="1:37">
      <c r="A31" t="s">
        <v>220</v>
      </c>
      <c r="B31" t="s">
        <v>221</v>
      </c>
      <c r="C31" t="s">
        <v>222</v>
      </c>
      <c r="D31" t="s">
        <v>223</v>
      </c>
      <c r="E31" s="11" t="s">
        <v>40</v>
      </c>
      <c r="F31" s="11">
        <v>76823</v>
      </c>
      <c r="G31" t="s">
        <v>224</v>
      </c>
      <c r="H31" s="62" t="s">
        <v>225</v>
      </c>
      <c r="I31" t="str">
        <f>VLOOKUP(H31,DATA!$A:$B,2,FALSE)</f>
        <v>WCTCOG</v>
      </c>
      <c r="J31" s="5" t="s">
        <v>226</v>
      </c>
      <c r="R31">
        <v>4</v>
      </c>
      <c r="V31">
        <v>4</v>
      </c>
      <c r="AG31" s="87">
        <v>44816</v>
      </c>
      <c r="AK31" s="90"/>
    </row>
    <row r="32" spans="1:37">
      <c r="A32" t="s">
        <v>227</v>
      </c>
      <c r="B32" t="s">
        <v>228</v>
      </c>
      <c r="C32" t="s">
        <v>229</v>
      </c>
      <c r="D32" t="s">
        <v>230</v>
      </c>
      <c r="E32" s="11" t="s">
        <v>40</v>
      </c>
      <c r="F32" s="11">
        <v>78602</v>
      </c>
      <c r="G32" t="s">
        <v>231</v>
      </c>
      <c r="H32" s="62" t="s">
        <v>230</v>
      </c>
      <c r="I32" t="str">
        <f>VLOOKUP(H32,DATA!$A:$B,2,FALSE)</f>
        <v>CAPCOG</v>
      </c>
      <c r="J32" s="5" t="s">
        <v>232</v>
      </c>
      <c r="Q32">
        <v>200</v>
      </c>
      <c r="R32">
        <v>200</v>
      </c>
      <c r="U32">
        <v>200</v>
      </c>
      <c r="V32">
        <v>200</v>
      </c>
      <c r="AG32" s="87">
        <v>43269</v>
      </c>
      <c r="AK32" s="90"/>
    </row>
    <row r="33" spans="1:37">
      <c r="A33" t="s">
        <v>233</v>
      </c>
      <c r="B33" t="s">
        <v>234</v>
      </c>
      <c r="C33" t="s">
        <v>235</v>
      </c>
      <c r="D33" t="s">
        <v>230</v>
      </c>
      <c r="E33" s="11" t="s">
        <v>40</v>
      </c>
      <c r="F33" s="11">
        <v>78602</v>
      </c>
      <c r="G33" t="s">
        <v>236</v>
      </c>
      <c r="H33" s="62" t="s">
        <v>230</v>
      </c>
      <c r="I33" t="str">
        <f>VLOOKUP(H33,DATA!$A:$B,2,FALSE)</f>
        <v>CAPCOG</v>
      </c>
      <c r="J33" s="5" t="s">
        <v>237</v>
      </c>
      <c r="K33">
        <v>100</v>
      </c>
      <c r="L33">
        <v>100</v>
      </c>
      <c r="M33">
        <v>10</v>
      </c>
      <c r="N33">
        <v>5</v>
      </c>
      <c r="O33">
        <v>5</v>
      </c>
      <c r="P33">
        <v>5</v>
      </c>
      <c r="Q33">
        <v>1500</v>
      </c>
      <c r="R33">
        <v>1500</v>
      </c>
      <c r="S33">
        <v>10</v>
      </c>
      <c r="U33">
        <v>1500</v>
      </c>
      <c r="V33">
        <v>1500</v>
      </c>
      <c r="W33">
        <v>10</v>
      </c>
      <c r="AC33">
        <v>5</v>
      </c>
      <c r="AD33">
        <v>5</v>
      </c>
      <c r="AE33" s="3">
        <v>2</v>
      </c>
      <c r="AG33" s="87">
        <v>43234</v>
      </c>
      <c r="AK33" s="90"/>
    </row>
    <row r="34" spans="1:37">
      <c r="A34" t="s">
        <v>238</v>
      </c>
      <c r="B34" t="s">
        <v>239</v>
      </c>
      <c r="C34" t="s">
        <v>240</v>
      </c>
      <c r="D34" t="s">
        <v>230</v>
      </c>
      <c r="E34" s="11" t="s">
        <v>40</v>
      </c>
      <c r="F34" s="11">
        <v>78602</v>
      </c>
      <c r="G34" t="s">
        <v>241</v>
      </c>
      <c r="H34" s="62" t="s">
        <v>230</v>
      </c>
      <c r="I34" t="str">
        <f>VLOOKUP(H34,DATA!$A:$B,2,FALSE)</f>
        <v>CAPCOG</v>
      </c>
      <c r="J34" s="5" t="s">
        <v>242</v>
      </c>
      <c r="Q34">
        <v>48</v>
      </c>
      <c r="R34">
        <v>26</v>
      </c>
      <c r="U34">
        <v>48</v>
      </c>
      <c r="V34">
        <v>26</v>
      </c>
      <c r="AG34" s="87">
        <v>43231</v>
      </c>
      <c r="AK34" s="90"/>
    </row>
    <row r="35" spans="1:37">
      <c r="A35" t="s">
        <v>243</v>
      </c>
      <c r="B35" t="s">
        <v>244</v>
      </c>
      <c r="C35" t="s">
        <v>245</v>
      </c>
      <c r="D35" t="s">
        <v>246</v>
      </c>
      <c r="E35" s="11" t="s">
        <v>40</v>
      </c>
      <c r="F35" s="11">
        <v>78621</v>
      </c>
      <c r="G35" t="s">
        <v>247</v>
      </c>
      <c r="H35" s="62" t="s">
        <v>230</v>
      </c>
      <c r="I35" t="str">
        <f>VLOOKUP(H35,DATA!$A:$B,2,FALSE)</f>
        <v>CAPCOG</v>
      </c>
      <c r="J35" s="5" t="s">
        <v>248</v>
      </c>
      <c r="K35">
        <v>15</v>
      </c>
      <c r="L35">
        <v>50</v>
      </c>
      <c r="U35">
        <v>24</v>
      </c>
      <c r="V35">
        <v>65</v>
      </c>
      <c r="AG35" s="87">
        <v>43270</v>
      </c>
      <c r="AK35" s="90"/>
    </row>
    <row r="36" spans="1:37">
      <c r="A36" t="s">
        <v>249</v>
      </c>
      <c r="B36" t="s">
        <v>250</v>
      </c>
      <c r="C36" t="s">
        <v>251</v>
      </c>
      <c r="D36" t="s">
        <v>252</v>
      </c>
      <c r="E36" s="11" t="s">
        <v>40</v>
      </c>
      <c r="F36" s="11">
        <v>77414</v>
      </c>
      <c r="G36" t="s">
        <v>253</v>
      </c>
      <c r="H36" s="62" t="s">
        <v>254</v>
      </c>
      <c r="I36" t="str">
        <f>VLOOKUP(H36,DATA!$A:$B,2,FALSE)</f>
        <v>H-GAC</v>
      </c>
      <c r="J36" s="5" t="s">
        <v>255</v>
      </c>
      <c r="Q36">
        <v>36</v>
      </c>
      <c r="R36">
        <v>69</v>
      </c>
      <c r="U36">
        <v>36</v>
      </c>
      <c r="V36">
        <v>69</v>
      </c>
      <c r="AG36" s="87">
        <v>43913</v>
      </c>
      <c r="AK36" s="90"/>
    </row>
    <row r="37" spans="1:37">
      <c r="A37" t="s">
        <v>256</v>
      </c>
      <c r="B37" t="s">
        <v>257</v>
      </c>
      <c r="C37" t="s">
        <v>258</v>
      </c>
      <c r="D37" t="s">
        <v>259</v>
      </c>
      <c r="E37" s="11" t="s">
        <v>108</v>
      </c>
      <c r="F37" s="11">
        <v>75246</v>
      </c>
      <c r="G37" t="s">
        <v>260</v>
      </c>
      <c r="H37" t="s">
        <v>259</v>
      </c>
      <c r="I37" t="str">
        <f>VLOOKUP(H37,DATA!$A:$B,2,FALSE)</f>
        <v>NCTCOG</v>
      </c>
      <c r="J37" s="5" t="s">
        <v>261</v>
      </c>
      <c r="K37">
        <v>25</v>
      </c>
      <c r="L37">
        <v>25</v>
      </c>
      <c r="N37">
        <v>200</v>
      </c>
      <c r="O37">
        <v>500</v>
      </c>
      <c r="Q37">
        <v>25</v>
      </c>
      <c r="R37">
        <v>100</v>
      </c>
      <c r="T37" s="63">
        <v>50</v>
      </c>
      <c r="U37">
        <v>25</v>
      </c>
      <c r="V37">
        <v>100</v>
      </c>
      <c r="AG37" s="70">
        <v>45743</v>
      </c>
      <c r="AH37">
        <v>1</v>
      </c>
      <c r="AK37" s="90"/>
    </row>
    <row r="38" spans="1:37">
      <c r="A38" t="s">
        <v>262</v>
      </c>
      <c r="B38" t="s">
        <v>263</v>
      </c>
      <c r="C38" t="s">
        <v>264</v>
      </c>
      <c r="D38" t="s">
        <v>265</v>
      </c>
      <c r="E38" s="11" t="s">
        <v>40</v>
      </c>
      <c r="F38" s="11">
        <v>76380</v>
      </c>
      <c r="G38" t="s">
        <v>266</v>
      </c>
      <c r="H38" s="62" t="s">
        <v>267</v>
      </c>
      <c r="I38" t="str">
        <f>VLOOKUP(H38,DATA!$A:$B,2,FALSE)</f>
        <v>NORTEX</v>
      </c>
      <c r="J38" s="5" t="s">
        <v>268</v>
      </c>
      <c r="K38">
        <v>5</v>
      </c>
      <c r="L38">
        <v>5</v>
      </c>
      <c r="AG38" s="87">
        <v>43570</v>
      </c>
      <c r="AK38" s="90"/>
    </row>
    <row r="39" spans="1:37">
      <c r="A39" t="s">
        <v>269</v>
      </c>
      <c r="B39" t="s">
        <v>270</v>
      </c>
      <c r="C39" t="s">
        <v>271</v>
      </c>
      <c r="D39" t="s">
        <v>272</v>
      </c>
      <c r="E39" s="11" t="s">
        <v>40</v>
      </c>
      <c r="F39" s="11">
        <v>76798</v>
      </c>
      <c r="G39" t="s">
        <v>273</v>
      </c>
      <c r="H39" s="62" t="s">
        <v>116</v>
      </c>
      <c r="I39" t="str">
        <f>VLOOKUP(H39,DATA!$A:$B,2,FALSE)</f>
        <v>HOTCOG</v>
      </c>
      <c r="J39" s="5" t="s">
        <v>274</v>
      </c>
      <c r="U39">
        <v>12</v>
      </c>
      <c r="V39">
        <v>47</v>
      </c>
      <c r="AG39" s="87">
        <v>43327</v>
      </c>
      <c r="AK39" s="90"/>
    </row>
    <row r="40" spans="1:37">
      <c r="A40" t="s">
        <v>275</v>
      </c>
      <c r="B40" t="s">
        <v>276</v>
      </c>
      <c r="C40" t="s">
        <v>277</v>
      </c>
      <c r="D40" t="s">
        <v>278</v>
      </c>
      <c r="E40" s="11" t="s">
        <v>40</v>
      </c>
      <c r="F40" s="11">
        <v>77563</v>
      </c>
      <c r="G40" t="s">
        <v>279</v>
      </c>
      <c r="H40" s="62" t="s">
        <v>280</v>
      </c>
      <c r="I40" t="str">
        <f>VLOOKUP(H40,DATA!$A:$B,2,FALSE)</f>
        <v>H-GAC</v>
      </c>
      <c r="J40" s="5" t="s">
        <v>281</v>
      </c>
      <c r="Q40">
        <v>5</v>
      </c>
      <c r="R40">
        <v>9</v>
      </c>
      <c r="U40">
        <v>5</v>
      </c>
      <c r="V40">
        <v>9</v>
      </c>
      <c r="AG40" s="87">
        <v>45132</v>
      </c>
      <c r="AK40" s="90"/>
    </row>
    <row r="41" spans="1:37">
      <c r="A41" t="s">
        <v>282</v>
      </c>
      <c r="B41" t="s">
        <v>283</v>
      </c>
      <c r="C41" t="s">
        <v>284</v>
      </c>
      <c r="D41" t="s">
        <v>285</v>
      </c>
      <c r="E41" s="11" t="s">
        <v>40</v>
      </c>
      <c r="F41" s="11">
        <v>78340</v>
      </c>
      <c r="G41" t="s">
        <v>286</v>
      </c>
      <c r="H41" s="62" t="s">
        <v>287</v>
      </c>
      <c r="I41" t="str">
        <f>VLOOKUP(H41,DATA!$A:$B,2,FALSE)</f>
        <v>CBCOG</v>
      </c>
      <c r="J41" s="5" t="s">
        <v>288</v>
      </c>
      <c r="L41">
        <v>10</v>
      </c>
      <c r="AG41" s="87">
        <v>45056</v>
      </c>
      <c r="AK41" s="90"/>
    </row>
    <row r="42" spans="1:37">
      <c r="A42" t="s">
        <v>289</v>
      </c>
      <c r="B42" t="s">
        <v>290</v>
      </c>
      <c r="C42" t="s">
        <v>291</v>
      </c>
      <c r="D42" t="s">
        <v>292</v>
      </c>
      <c r="E42" s="11" t="s">
        <v>40</v>
      </c>
      <c r="F42" s="11">
        <v>77701</v>
      </c>
      <c r="G42" t="s">
        <v>293</v>
      </c>
      <c r="H42" s="62" t="s">
        <v>294</v>
      </c>
      <c r="I42" t="str">
        <f>VLOOKUP(H42,DATA!$A:$B,2,FALSE)</f>
        <v>SETRPC</v>
      </c>
      <c r="J42" s="5" t="s">
        <v>295</v>
      </c>
      <c r="M42">
        <v>1</v>
      </c>
      <c r="P42">
        <v>1</v>
      </c>
      <c r="U42">
        <v>550</v>
      </c>
      <c r="V42">
        <v>808</v>
      </c>
      <c r="W42">
        <v>1</v>
      </c>
      <c r="AG42" s="87">
        <v>43544</v>
      </c>
      <c r="AK42" s="90"/>
    </row>
    <row r="43" spans="1:37">
      <c r="A43" t="s">
        <v>296</v>
      </c>
      <c r="B43" t="s">
        <v>297</v>
      </c>
      <c r="C43" t="s">
        <v>298</v>
      </c>
      <c r="D43" t="s">
        <v>299</v>
      </c>
      <c r="E43" s="11" t="s">
        <v>40</v>
      </c>
      <c r="F43" s="11">
        <v>76021</v>
      </c>
      <c r="G43" t="s">
        <v>300</v>
      </c>
      <c r="H43" s="62" t="s">
        <v>179</v>
      </c>
      <c r="I43" t="str">
        <f>VLOOKUP(H43,DATA!$A:$B,2,FALSE)</f>
        <v>NCTCOG</v>
      </c>
      <c r="J43" s="5" t="s">
        <v>301</v>
      </c>
      <c r="K43">
        <v>30</v>
      </c>
      <c r="L43">
        <v>23</v>
      </c>
      <c r="M43">
        <v>2</v>
      </c>
      <c r="N43">
        <v>8</v>
      </c>
      <c r="O43">
        <v>4</v>
      </c>
      <c r="Q43">
        <v>133</v>
      </c>
      <c r="R43">
        <v>290</v>
      </c>
      <c r="S43">
        <v>2</v>
      </c>
      <c r="T43" s="63">
        <v>423</v>
      </c>
      <c r="U43">
        <v>133</v>
      </c>
      <c r="V43">
        <v>290</v>
      </c>
      <c r="W43">
        <v>2</v>
      </c>
      <c r="AA43" s="63">
        <v>32</v>
      </c>
      <c r="AB43" s="63">
        <v>12</v>
      </c>
      <c r="AC43">
        <v>1</v>
      </c>
      <c r="AD43">
        <v>1</v>
      </c>
      <c r="AG43" s="87">
        <v>43432</v>
      </c>
      <c r="AK43" s="90"/>
    </row>
    <row r="44" spans="1:37">
      <c r="A44" t="s">
        <v>302</v>
      </c>
      <c r="B44" t="s">
        <v>303</v>
      </c>
      <c r="C44" t="s">
        <v>304</v>
      </c>
      <c r="D44" t="s">
        <v>305</v>
      </c>
      <c r="E44" s="11" t="s">
        <v>40</v>
      </c>
      <c r="F44" s="11">
        <v>78102</v>
      </c>
      <c r="G44" t="s">
        <v>306</v>
      </c>
      <c r="H44" s="62" t="s">
        <v>307</v>
      </c>
      <c r="I44" t="str">
        <f>VLOOKUP(H44,DATA!$A:$B,2,FALSE)</f>
        <v>CBCOG</v>
      </c>
      <c r="J44" s="5" t="s">
        <v>308</v>
      </c>
      <c r="K44">
        <v>85</v>
      </c>
      <c r="L44">
        <v>100</v>
      </c>
      <c r="M44">
        <v>2</v>
      </c>
      <c r="Q44">
        <v>1</v>
      </c>
      <c r="R44">
        <v>9</v>
      </c>
      <c r="U44">
        <v>1</v>
      </c>
      <c r="V44">
        <v>9</v>
      </c>
      <c r="AG44" s="87">
        <v>44854</v>
      </c>
      <c r="AK44" s="90"/>
    </row>
    <row r="45" spans="1:37">
      <c r="A45" t="s">
        <v>309</v>
      </c>
      <c r="B45" t="s">
        <v>310</v>
      </c>
      <c r="C45" t="s">
        <v>311</v>
      </c>
      <c r="D45" t="s">
        <v>305</v>
      </c>
      <c r="E45" s="11" t="s">
        <v>40</v>
      </c>
      <c r="F45" s="11">
        <v>78104</v>
      </c>
      <c r="G45" t="s">
        <v>312</v>
      </c>
      <c r="H45" s="62" t="s">
        <v>307</v>
      </c>
      <c r="I45" t="str">
        <f>VLOOKUP(H45,DATA!$A:$B,2,FALSE)</f>
        <v>CBCOG</v>
      </c>
      <c r="J45" s="5" t="s">
        <v>313</v>
      </c>
      <c r="K45">
        <v>6</v>
      </c>
      <c r="L45">
        <v>12</v>
      </c>
      <c r="AG45" s="87">
        <v>43258</v>
      </c>
      <c r="AK45" s="90"/>
    </row>
    <row r="46" spans="1:37">
      <c r="A46" t="s">
        <v>314</v>
      </c>
      <c r="B46" t="s">
        <v>315</v>
      </c>
      <c r="C46" t="s">
        <v>316</v>
      </c>
      <c r="D46" t="s">
        <v>305</v>
      </c>
      <c r="E46" s="11" t="s">
        <v>40</v>
      </c>
      <c r="F46" s="11">
        <v>78102</v>
      </c>
      <c r="G46" t="s">
        <v>317</v>
      </c>
      <c r="H46" s="62" t="s">
        <v>307</v>
      </c>
      <c r="I46" t="str">
        <f>VLOOKUP(H46,DATA!$A:$B,2,FALSE)</f>
        <v>CBCOG</v>
      </c>
      <c r="J46" s="5" t="s">
        <v>308</v>
      </c>
      <c r="K46">
        <v>30</v>
      </c>
      <c r="L46">
        <v>30</v>
      </c>
      <c r="AG46" s="87">
        <v>44634</v>
      </c>
      <c r="AK46" s="90"/>
    </row>
    <row r="47" spans="1:37">
      <c r="A47" t="s">
        <v>318</v>
      </c>
      <c r="B47" t="s">
        <v>319</v>
      </c>
      <c r="C47" t="s">
        <v>320</v>
      </c>
      <c r="D47" t="s">
        <v>305</v>
      </c>
      <c r="E47" s="11" t="s">
        <v>40</v>
      </c>
      <c r="F47" s="11">
        <v>78102</v>
      </c>
      <c r="G47" t="s">
        <v>321</v>
      </c>
      <c r="H47" s="62" t="s">
        <v>307</v>
      </c>
      <c r="I47" t="str">
        <f>VLOOKUP(H47,DATA!$A:$B,2,FALSE)</f>
        <v>CBCOG</v>
      </c>
      <c r="J47" s="5" t="s">
        <v>322</v>
      </c>
      <c r="K47">
        <v>75</v>
      </c>
      <c r="L47">
        <v>150</v>
      </c>
      <c r="M47">
        <v>4</v>
      </c>
      <c r="Q47">
        <v>1</v>
      </c>
      <c r="R47">
        <v>10</v>
      </c>
      <c r="U47">
        <v>1</v>
      </c>
      <c r="V47">
        <v>10</v>
      </c>
      <c r="AG47" s="87">
        <v>44854</v>
      </c>
      <c r="AK47" s="90"/>
    </row>
    <row r="48" spans="1:37">
      <c r="A48" t="s">
        <v>323</v>
      </c>
      <c r="B48" t="s">
        <v>324</v>
      </c>
      <c r="C48" t="s">
        <v>325</v>
      </c>
      <c r="D48" t="s">
        <v>326</v>
      </c>
      <c r="E48" s="11" t="s">
        <v>40</v>
      </c>
      <c r="F48" s="11">
        <v>76513</v>
      </c>
      <c r="G48" t="s">
        <v>327</v>
      </c>
      <c r="H48" s="62" t="s">
        <v>328</v>
      </c>
      <c r="I48" t="str">
        <f>VLOOKUP(H48,DATA!$A:$B,2,FALSE)</f>
        <v>CTCOG</v>
      </c>
      <c r="J48" s="5" t="s">
        <v>329</v>
      </c>
      <c r="K48">
        <v>25</v>
      </c>
      <c r="L48">
        <v>75</v>
      </c>
      <c r="M48">
        <v>5</v>
      </c>
      <c r="N48">
        <v>25</v>
      </c>
      <c r="O48">
        <v>75</v>
      </c>
      <c r="P48">
        <v>5</v>
      </c>
      <c r="Q48">
        <v>25</v>
      </c>
      <c r="R48">
        <v>25</v>
      </c>
      <c r="S48">
        <v>5</v>
      </c>
      <c r="T48" s="63">
        <v>15</v>
      </c>
      <c r="U48">
        <v>2500</v>
      </c>
      <c r="V48">
        <v>2000</v>
      </c>
      <c r="W48">
        <v>5</v>
      </c>
      <c r="AB48" s="63">
        <v>2</v>
      </c>
      <c r="AG48" s="87">
        <v>43446</v>
      </c>
      <c r="AK48" s="90"/>
    </row>
    <row r="49" spans="1:37">
      <c r="A49" t="s">
        <v>330</v>
      </c>
      <c r="B49" t="s">
        <v>331</v>
      </c>
      <c r="C49" t="s">
        <v>332</v>
      </c>
      <c r="D49" t="s">
        <v>333</v>
      </c>
      <c r="E49" s="11" t="s">
        <v>40</v>
      </c>
      <c r="F49" s="11">
        <v>76705</v>
      </c>
      <c r="G49" t="s">
        <v>334</v>
      </c>
      <c r="H49" s="62" t="s">
        <v>116</v>
      </c>
      <c r="I49" t="str">
        <f>VLOOKUP(H49,DATA!$A:$B,2,FALSE)</f>
        <v>HOTCOG</v>
      </c>
      <c r="J49" s="5" t="s">
        <v>335</v>
      </c>
      <c r="U49">
        <v>2</v>
      </c>
      <c r="V49">
        <v>5</v>
      </c>
      <c r="AG49" s="87">
        <v>43221</v>
      </c>
      <c r="AK49" s="90"/>
    </row>
    <row r="50" spans="1:37">
      <c r="A50" t="s">
        <v>336</v>
      </c>
      <c r="B50" t="s">
        <v>337</v>
      </c>
      <c r="C50" t="s">
        <v>338</v>
      </c>
      <c r="D50" t="s">
        <v>198</v>
      </c>
      <c r="E50" s="11" t="s">
        <v>40</v>
      </c>
      <c r="F50" s="11">
        <v>77418</v>
      </c>
      <c r="G50" t="s">
        <v>339</v>
      </c>
      <c r="H50" s="62" t="s">
        <v>200</v>
      </c>
      <c r="I50" t="str">
        <f>VLOOKUP(H50,DATA!$A:$B,2,FALSE)</f>
        <v>H-GAC</v>
      </c>
      <c r="J50" s="5" t="s">
        <v>340</v>
      </c>
      <c r="U50">
        <v>12</v>
      </c>
      <c r="V50">
        <v>14</v>
      </c>
      <c r="AG50" s="87">
        <v>43865</v>
      </c>
      <c r="AK50" s="90"/>
    </row>
    <row r="51" spans="1:37">
      <c r="A51" t="s">
        <v>341</v>
      </c>
      <c r="B51" t="s">
        <v>342</v>
      </c>
      <c r="C51" t="s">
        <v>343</v>
      </c>
      <c r="D51" t="s">
        <v>326</v>
      </c>
      <c r="E51" s="11" t="s">
        <v>108</v>
      </c>
      <c r="G51" t="s">
        <v>344</v>
      </c>
      <c r="H51" t="s">
        <v>328</v>
      </c>
      <c r="I51" t="str">
        <f>VLOOKUP(H51,DATA!$A:$B,2,FALSE)</f>
        <v>CTCOG</v>
      </c>
      <c r="J51" s="5" t="s">
        <v>345</v>
      </c>
      <c r="U51">
        <v>69</v>
      </c>
      <c r="V51">
        <v>145</v>
      </c>
      <c r="AG51" s="87">
        <v>45594</v>
      </c>
      <c r="AK51" s="91"/>
    </row>
    <row r="52" spans="1:37">
      <c r="A52" t="s">
        <v>346</v>
      </c>
      <c r="B52" t="s">
        <v>347</v>
      </c>
      <c r="C52" t="s">
        <v>348</v>
      </c>
      <c r="D52" t="s">
        <v>349</v>
      </c>
      <c r="E52" s="11" t="s">
        <v>40</v>
      </c>
      <c r="F52" s="11">
        <v>76126</v>
      </c>
      <c r="G52" t="s">
        <v>350</v>
      </c>
      <c r="H52" s="62" t="s">
        <v>179</v>
      </c>
      <c r="I52" t="str">
        <f>VLOOKUP(H52,DATA!$A:$B,2,FALSE)</f>
        <v>NCTCOG</v>
      </c>
      <c r="J52" s="5" t="s">
        <v>351</v>
      </c>
      <c r="N52">
        <v>54</v>
      </c>
      <c r="O52">
        <v>60</v>
      </c>
      <c r="U52">
        <v>54</v>
      </c>
      <c r="V52">
        <v>50</v>
      </c>
      <c r="W52">
        <v>2</v>
      </c>
      <c r="AG52" s="87">
        <v>43370</v>
      </c>
      <c r="AK52" s="90"/>
    </row>
    <row r="53" spans="1:37">
      <c r="A53" s="4" t="s">
        <v>352</v>
      </c>
      <c r="B53" s="4" t="s">
        <v>353</v>
      </c>
      <c r="C53" s="4" t="s">
        <v>354</v>
      </c>
      <c r="D53" s="4" t="s">
        <v>355</v>
      </c>
      <c r="E53" s="64" t="s">
        <v>40</v>
      </c>
      <c r="F53" s="11">
        <v>78605</v>
      </c>
      <c r="G53" s="4" t="s">
        <v>356</v>
      </c>
      <c r="H53" s="62" t="s">
        <v>357</v>
      </c>
      <c r="I53" t="str">
        <f>VLOOKUP(H53,DATA!$A:$B,2,FALSE)</f>
        <v>CAPCOG</v>
      </c>
      <c r="J53" s="5" t="s">
        <v>358</v>
      </c>
      <c r="K53">
        <v>7</v>
      </c>
      <c r="L53">
        <v>8</v>
      </c>
      <c r="AG53" s="87">
        <v>44287</v>
      </c>
      <c r="AK53" s="90"/>
    </row>
    <row r="54" spans="1:37">
      <c r="A54" t="s">
        <v>359</v>
      </c>
      <c r="B54" t="s">
        <v>360</v>
      </c>
      <c r="C54" t="s">
        <v>361</v>
      </c>
      <c r="D54" t="s">
        <v>362</v>
      </c>
      <c r="E54" s="11" t="s">
        <v>40</v>
      </c>
      <c r="F54" s="11">
        <v>78205</v>
      </c>
      <c r="G54" t="s">
        <v>363</v>
      </c>
      <c r="H54" s="62" t="s">
        <v>364</v>
      </c>
      <c r="I54" t="str">
        <f>VLOOKUP(H54,DATA!$A:$B,2,FALSE)</f>
        <v>AACOG</v>
      </c>
      <c r="J54" s="5" t="s">
        <v>365</v>
      </c>
      <c r="K54">
        <v>41</v>
      </c>
      <c r="L54">
        <v>10</v>
      </c>
      <c r="Q54">
        <v>147</v>
      </c>
      <c r="R54">
        <v>1334</v>
      </c>
      <c r="U54">
        <v>147</v>
      </c>
      <c r="V54">
        <v>1334</v>
      </c>
      <c r="AC54">
        <v>3</v>
      </c>
      <c r="AD54">
        <v>3</v>
      </c>
      <c r="AG54" s="87">
        <v>43763</v>
      </c>
      <c r="AK54" s="91"/>
    </row>
    <row r="55" spans="1:37">
      <c r="A55" t="s">
        <v>366</v>
      </c>
      <c r="B55" t="s">
        <v>367</v>
      </c>
      <c r="C55" t="s">
        <v>368</v>
      </c>
      <c r="D55" t="s">
        <v>369</v>
      </c>
      <c r="E55" s="11" t="s">
        <v>40</v>
      </c>
      <c r="F55" s="11">
        <v>79720</v>
      </c>
      <c r="G55" t="s">
        <v>370</v>
      </c>
      <c r="H55" s="62" t="s">
        <v>371</v>
      </c>
      <c r="I55" t="str">
        <f>VLOOKUP(H55,DATA!$A:$B,2,FALSE)</f>
        <v>PBRPC</v>
      </c>
      <c r="J55" s="5" t="s">
        <v>372</v>
      </c>
      <c r="K55">
        <v>55</v>
      </c>
      <c r="L55">
        <v>78</v>
      </c>
      <c r="Q55">
        <v>55</v>
      </c>
      <c r="R55">
        <v>160</v>
      </c>
      <c r="U55">
        <v>55</v>
      </c>
      <c r="V55">
        <v>160</v>
      </c>
      <c r="AG55" s="87">
        <v>44894</v>
      </c>
      <c r="AK55" s="91"/>
    </row>
    <row r="56" spans="1:37">
      <c r="A56" s="4" t="s">
        <v>373</v>
      </c>
      <c r="B56" s="4" t="s">
        <v>374</v>
      </c>
      <c r="C56" s="4" t="s">
        <v>375</v>
      </c>
      <c r="D56" s="4" t="s">
        <v>376</v>
      </c>
      <c r="E56" s="11" t="s">
        <v>40</v>
      </c>
      <c r="F56" s="11">
        <v>78005</v>
      </c>
      <c r="G56" s="4" t="s">
        <v>377</v>
      </c>
      <c r="H56" s="62" t="s">
        <v>378</v>
      </c>
      <c r="I56" t="str">
        <f>VLOOKUP(H56,DATA!$A:$B,2,FALSE)</f>
        <v>AACOG</v>
      </c>
      <c r="J56" s="5" t="s">
        <v>379</v>
      </c>
      <c r="K56">
        <v>14</v>
      </c>
      <c r="L56">
        <v>20</v>
      </c>
      <c r="AG56" s="87">
        <v>43739</v>
      </c>
      <c r="AK56" s="91"/>
    </row>
    <row r="57" spans="1:37">
      <c r="A57" s="4" t="s">
        <v>380</v>
      </c>
      <c r="B57" s="4" t="s">
        <v>381</v>
      </c>
      <c r="C57" s="4" t="s">
        <v>382</v>
      </c>
      <c r="D57" s="4" t="s">
        <v>383</v>
      </c>
      <c r="E57" s="11" t="s">
        <v>40</v>
      </c>
      <c r="F57" s="11">
        <v>78636</v>
      </c>
      <c r="G57" s="4" t="s">
        <v>384</v>
      </c>
      <c r="H57" s="62" t="s">
        <v>385</v>
      </c>
      <c r="I57" t="str">
        <f>VLOOKUP(H57,DATA!$A:$B,2,FALSE)</f>
        <v>CAPCOG</v>
      </c>
      <c r="J57" s="5" t="s">
        <v>386</v>
      </c>
      <c r="K57">
        <v>118</v>
      </c>
      <c r="L57">
        <v>181</v>
      </c>
      <c r="M57">
        <v>12</v>
      </c>
      <c r="Q57">
        <v>17</v>
      </c>
      <c r="R57">
        <v>22</v>
      </c>
      <c r="S57">
        <v>2</v>
      </c>
      <c r="U57">
        <v>16</v>
      </c>
      <c r="V57">
        <v>22</v>
      </c>
      <c r="W57">
        <v>5</v>
      </c>
      <c r="AG57" s="87">
        <v>45377</v>
      </c>
      <c r="AK57" s="91"/>
    </row>
    <row r="58" spans="1:37">
      <c r="A58" s="4" t="s">
        <v>387</v>
      </c>
      <c r="B58" s="4" t="s">
        <v>388</v>
      </c>
      <c r="C58" s="4" t="s">
        <v>389</v>
      </c>
      <c r="D58" s="4" t="s">
        <v>390</v>
      </c>
      <c r="E58" s="11" t="s">
        <v>40</v>
      </c>
      <c r="F58" s="11">
        <v>76626</v>
      </c>
      <c r="G58" s="4" t="s">
        <v>391</v>
      </c>
      <c r="H58" s="62" t="s">
        <v>392</v>
      </c>
      <c r="I58" t="s">
        <v>393</v>
      </c>
      <c r="J58" s="5" t="s">
        <v>394</v>
      </c>
      <c r="L58">
        <v>2</v>
      </c>
      <c r="AG58" s="87">
        <v>45384</v>
      </c>
      <c r="AK58" s="90"/>
    </row>
    <row r="59" spans="1:37">
      <c r="A59" s="4" t="s">
        <v>395</v>
      </c>
      <c r="B59" s="4" t="s">
        <v>396</v>
      </c>
      <c r="C59" s="4" t="s">
        <v>397</v>
      </c>
      <c r="D59" s="4" t="s">
        <v>390</v>
      </c>
      <c r="E59" s="11" t="s">
        <v>40</v>
      </c>
      <c r="F59" s="11">
        <v>76626</v>
      </c>
      <c r="G59" s="4" t="s">
        <v>398</v>
      </c>
      <c r="H59" s="62" t="s">
        <v>392</v>
      </c>
      <c r="I59" t="s">
        <v>393</v>
      </c>
      <c r="J59" s="5" t="s">
        <v>399</v>
      </c>
      <c r="K59">
        <v>1</v>
      </c>
      <c r="AG59" s="87">
        <v>45380</v>
      </c>
      <c r="AK59" s="90"/>
    </row>
    <row r="60" spans="1:37">
      <c r="A60" t="s">
        <v>400</v>
      </c>
      <c r="B60" t="s">
        <v>401</v>
      </c>
      <c r="C60" t="s">
        <v>402</v>
      </c>
      <c r="D60" t="s">
        <v>403</v>
      </c>
      <c r="E60" s="11" t="s">
        <v>40</v>
      </c>
      <c r="F60" s="11">
        <v>78006</v>
      </c>
      <c r="G60" t="s">
        <v>404</v>
      </c>
      <c r="H60" s="62" t="s">
        <v>405</v>
      </c>
      <c r="I60" t="str">
        <f>VLOOKUP(H60,DATA!$A:$B,2,FALSE)</f>
        <v>AACOG</v>
      </c>
      <c r="J60" s="5" t="s">
        <v>406</v>
      </c>
      <c r="Q60">
        <v>14</v>
      </c>
      <c r="R60">
        <v>44</v>
      </c>
      <c r="S60">
        <v>5</v>
      </c>
      <c r="AG60" s="87">
        <v>43749</v>
      </c>
      <c r="AK60" s="90"/>
    </row>
    <row r="61" spans="1:37">
      <c r="A61" t="s">
        <v>407</v>
      </c>
      <c r="B61" t="s">
        <v>408</v>
      </c>
      <c r="C61" t="s">
        <v>402</v>
      </c>
      <c r="D61" t="s">
        <v>403</v>
      </c>
      <c r="E61" s="11" t="s">
        <v>40</v>
      </c>
      <c r="F61" s="11">
        <v>78006</v>
      </c>
      <c r="G61" t="s">
        <v>404</v>
      </c>
      <c r="H61" s="62" t="s">
        <v>405</v>
      </c>
      <c r="I61" t="str">
        <f>VLOOKUP(H61,DATA!$A:$B,2,FALSE)</f>
        <v>AACOG</v>
      </c>
      <c r="J61" s="5" t="s">
        <v>406</v>
      </c>
      <c r="Q61">
        <v>29</v>
      </c>
      <c r="R61">
        <v>46</v>
      </c>
      <c r="AG61" s="87">
        <v>43763</v>
      </c>
      <c r="AK61" s="90"/>
    </row>
    <row r="62" spans="1:37">
      <c r="A62" t="s">
        <v>409</v>
      </c>
      <c r="B62" t="s">
        <v>410</v>
      </c>
      <c r="C62" t="s">
        <v>411</v>
      </c>
      <c r="D62" t="s">
        <v>412</v>
      </c>
      <c r="E62" s="11" t="s">
        <v>40</v>
      </c>
      <c r="F62" s="11">
        <v>75417</v>
      </c>
      <c r="G62" t="s">
        <v>413</v>
      </c>
      <c r="H62" s="62" t="s">
        <v>414</v>
      </c>
      <c r="I62" t="str">
        <f>VLOOKUP(H62,DATA!$A:$B,2,FALSE)</f>
        <v>ARK-TEX</v>
      </c>
      <c r="J62" s="5" t="s">
        <v>415</v>
      </c>
      <c r="K62">
        <v>10</v>
      </c>
      <c r="L62">
        <v>12</v>
      </c>
      <c r="M62">
        <v>1</v>
      </c>
      <c r="AG62" s="87">
        <v>45233</v>
      </c>
      <c r="AK62" s="90"/>
    </row>
    <row r="63" spans="1:37">
      <c r="A63" t="s">
        <v>416</v>
      </c>
      <c r="B63" t="s">
        <v>417</v>
      </c>
      <c r="C63" t="s">
        <v>418</v>
      </c>
      <c r="D63" t="s">
        <v>419</v>
      </c>
      <c r="E63" s="11" t="s">
        <v>40</v>
      </c>
      <c r="F63" s="11">
        <v>75418</v>
      </c>
      <c r="G63" t="s">
        <v>420</v>
      </c>
      <c r="H63" s="62" t="s">
        <v>421</v>
      </c>
      <c r="I63" t="str">
        <f>VLOOKUP(H63,DATA!$A:$B,2,FALSE)</f>
        <v>TEXOMA</v>
      </c>
      <c r="J63" s="5" t="s">
        <v>422</v>
      </c>
      <c r="K63">
        <v>30</v>
      </c>
      <c r="L63">
        <v>60</v>
      </c>
      <c r="M63">
        <v>6</v>
      </c>
      <c r="AG63" s="87">
        <v>44204</v>
      </c>
      <c r="AK63" s="90"/>
    </row>
    <row r="64" spans="1:37">
      <c r="A64" t="s">
        <v>423</v>
      </c>
      <c r="B64" t="s">
        <v>424</v>
      </c>
      <c r="C64" t="s">
        <v>425</v>
      </c>
      <c r="D64" t="s">
        <v>426</v>
      </c>
      <c r="E64" s="11" t="s">
        <v>40</v>
      </c>
      <c r="F64" s="11">
        <v>79738</v>
      </c>
      <c r="G64" t="s">
        <v>427</v>
      </c>
      <c r="H64" s="62" t="s">
        <v>428</v>
      </c>
      <c r="I64" t="s">
        <v>429</v>
      </c>
      <c r="J64" s="5" t="s">
        <v>430</v>
      </c>
      <c r="K64">
        <v>25</v>
      </c>
      <c r="L64">
        <v>25</v>
      </c>
      <c r="Q64">
        <v>25</v>
      </c>
      <c r="R64">
        <v>25</v>
      </c>
      <c r="U64">
        <v>25</v>
      </c>
      <c r="V64">
        <v>25</v>
      </c>
      <c r="AG64" s="87">
        <v>45637</v>
      </c>
      <c r="AK64" s="90"/>
    </row>
    <row r="65" spans="1:37">
      <c r="A65" t="s">
        <v>431</v>
      </c>
      <c r="B65" t="s">
        <v>432</v>
      </c>
      <c r="C65" t="s">
        <v>433</v>
      </c>
      <c r="D65" t="s">
        <v>434</v>
      </c>
      <c r="E65" s="11" t="s">
        <v>40</v>
      </c>
      <c r="F65" s="11">
        <v>76665</v>
      </c>
      <c r="G65" t="s">
        <v>435</v>
      </c>
      <c r="H65" s="62" t="s">
        <v>436</v>
      </c>
      <c r="I65" t="str">
        <f>VLOOKUP(H65,DATA!$A:$B,2,FALSE)</f>
        <v>HOTCOG</v>
      </c>
      <c r="J65" s="5" t="s">
        <v>437</v>
      </c>
      <c r="K65">
        <v>100</v>
      </c>
      <c r="L65">
        <v>75</v>
      </c>
      <c r="M65">
        <v>1</v>
      </c>
      <c r="U65">
        <v>1</v>
      </c>
      <c r="V65">
        <v>2</v>
      </c>
      <c r="W65">
        <v>1</v>
      </c>
      <c r="AG65" s="87">
        <v>43234</v>
      </c>
      <c r="AK65" s="90"/>
    </row>
    <row r="66" spans="1:37">
      <c r="A66" t="s">
        <v>438</v>
      </c>
      <c r="B66" t="s">
        <v>439</v>
      </c>
      <c r="C66" t="s">
        <v>440</v>
      </c>
      <c r="D66" t="s">
        <v>441</v>
      </c>
      <c r="E66" s="11" t="s">
        <v>40</v>
      </c>
      <c r="F66" s="11">
        <v>76230</v>
      </c>
      <c r="G66" t="s">
        <v>442</v>
      </c>
      <c r="H66" s="62" t="s">
        <v>443</v>
      </c>
      <c r="I66" t="str">
        <f>VLOOKUP(H66,DATA!$A:$B,2,FALSE)</f>
        <v>NORTEX</v>
      </c>
      <c r="J66" s="5" t="s">
        <v>444</v>
      </c>
      <c r="K66">
        <v>30</v>
      </c>
      <c r="L66">
        <v>40</v>
      </c>
      <c r="N66">
        <v>6</v>
      </c>
      <c r="O66">
        <v>12</v>
      </c>
      <c r="U66">
        <v>1</v>
      </c>
      <c r="V66">
        <v>2</v>
      </c>
      <c r="AG66" s="87">
        <v>44335</v>
      </c>
      <c r="AK66" s="91"/>
    </row>
    <row r="67" spans="1:37">
      <c r="A67" t="s">
        <v>445</v>
      </c>
      <c r="B67" t="s">
        <v>446</v>
      </c>
      <c r="C67" t="s">
        <v>447</v>
      </c>
      <c r="D67" t="s">
        <v>441</v>
      </c>
      <c r="E67" s="11" t="s">
        <v>40</v>
      </c>
      <c r="F67" s="11">
        <v>76230</v>
      </c>
      <c r="G67" t="s">
        <v>448</v>
      </c>
      <c r="H67" s="62" t="s">
        <v>443</v>
      </c>
      <c r="I67" t="str">
        <f>VLOOKUP(H67,DATA!$A:$B,2,FALSE)</f>
        <v>NORTEX</v>
      </c>
      <c r="J67" s="5" t="s">
        <v>449</v>
      </c>
      <c r="K67">
        <v>6</v>
      </c>
      <c r="L67">
        <v>10</v>
      </c>
      <c r="M67">
        <v>2</v>
      </c>
      <c r="N67">
        <v>6</v>
      </c>
      <c r="O67">
        <v>6</v>
      </c>
      <c r="P67">
        <v>2</v>
      </c>
      <c r="U67">
        <v>1</v>
      </c>
      <c r="V67">
        <v>2</v>
      </c>
      <c r="W67">
        <v>1</v>
      </c>
      <c r="AG67" s="87">
        <v>44418</v>
      </c>
      <c r="AK67" s="91"/>
    </row>
    <row r="68" spans="1:37">
      <c r="A68" s="4" t="s">
        <v>450</v>
      </c>
      <c r="B68" s="4" t="s">
        <v>451</v>
      </c>
      <c r="C68" s="4" t="s">
        <v>452</v>
      </c>
      <c r="D68" s="4" t="s">
        <v>453</v>
      </c>
      <c r="E68" s="64" t="s">
        <v>40</v>
      </c>
      <c r="F68" s="11">
        <v>76825</v>
      </c>
      <c r="G68" s="62" t="s">
        <v>454</v>
      </c>
      <c r="H68" s="62" t="s">
        <v>455</v>
      </c>
      <c r="I68" t="str">
        <f>VLOOKUP(H68,DATA!$A:$B,2,FALSE)</f>
        <v>CVCOG</v>
      </c>
      <c r="J68" s="5" t="s">
        <v>456</v>
      </c>
      <c r="K68">
        <v>32</v>
      </c>
      <c r="L68">
        <v>43</v>
      </c>
      <c r="N68">
        <v>1</v>
      </c>
      <c r="Q68">
        <v>1</v>
      </c>
      <c r="AG68" s="87">
        <v>43173</v>
      </c>
      <c r="AK68" s="90"/>
    </row>
    <row r="69" spans="1:37">
      <c r="A69" s="4" t="s">
        <v>457</v>
      </c>
      <c r="B69" s="4" t="s">
        <v>458</v>
      </c>
      <c r="C69" s="4" t="s">
        <v>459</v>
      </c>
      <c r="D69" s="4" t="s">
        <v>453</v>
      </c>
      <c r="E69" s="64" t="s">
        <v>40</v>
      </c>
      <c r="F69" s="11">
        <v>76825</v>
      </c>
      <c r="G69" s="62" t="s">
        <v>460</v>
      </c>
      <c r="H69" s="62" t="s">
        <v>455</v>
      </c>
      <c r="I69" t="str">
        <f>VLOOKUP(H69,DATA!$A:$B,2,FALSE)</f>
        <v>CVCOG</v>
      </c>
      <c r="J69" s="5" t="s">
        <v>461</v>
      </c>
      <c r="K69">
        <v>10</v>
      </c>
      <c r="L69">
        <v>10</v>
      </c>
      <c r="AG69" s="87">
        <v>43172</v>
      </c>
      <c r="AK69" s="91"/>
    </row>
    <row r="70" spans="1:37" hidden="1">
      <c r="A70" s="4"/>
      <c r="B70" s="4"/>
      <c r="C70" s="4"/>
      <c r="D70" s="4"/>
      <c r="E70" s="64"/>
      <c r="G70" s="62"/>
      <c r="H70" s="62"/>
      <c r="J70" s="5"/>
      <c r="AG70" s="87"/>
      <c r="AK70" s="90"/>
    </row>
    <row r="71" spans="1:37">
      <c r="A71" t="s">
        <v>462</v>
      </c>
      <c r="B71" t="s">
        <v>463</v>
      </c>
      <c r="C71" t="s">
        <v>464</v>
      </c>
      <c r="D71" t="s">
        <v>465</v>
      </c>
      <c r="E71" s="11" t="s">
        <v>40</v>
      </c>
      <c r="F71" s="11">
        <v>77515</v>
      </c>
      <c r="G71" t="s">
        <v>466</v>
      </c>
      <c r="H71" s="62" t="s">
        <v>467</v>
      </c>
      <c r="I71" t="str">
        <f>VLOOKUP(H71,DATA!$A:$B,2,FALSE)</f>
        <v>H-GAC</v>
      </c>
      <c r="J71" s="5" t="s">
        <v>468</v>
      </c>
      <c r="Q71">
        <v>600</v>
      </c>
      <c r="R71">
        <v>600</v>
      </c>
      <c r="U71">
        <v>600</v>
      </c>
      <c r="V71">
        <v>600</v>
      </c>
      <c r="AG71" s="87">
        <v>43108</v>
      </c>
      <c r="AK71" s="90"/>
    </row>
    <row r="72" spans="1:37">
      <c r="A72" s="4" t="s">
        <v>469</v>
      </c>
      <c r="B72" s="4" t="s">
        <v>470</v>
      </c>
      <c r="C72" s="4" t="s">
        <v>471</v>
      </c>
      <c r="D72" s="4" t="s">
        <v>467</v>
      </c>
      <c r="E72" s="64" t="s">
        <v>40</v>
      </c>
      <c r="F72" s="11">
        <v>77422</v>
      </c>
      <c r="G72" s="62" t="s">
        <v>472</v>
      </c>
      <c r="H72" s="62" t="s">
        <v>467</v>
      </c>
      <c r="I72" t="str">
        <f>VLOOKUP(H72,DATA!$A:$B,2,FALSE)</f>
        <v>H-GAC</v>
      </c>
      <c r="J72" s="5" t="s">
        <v>473</v>
      </c>
      <c r="Q72">
        <v>11</v>
      </c>
      <c r="R72">
        <v>12</v>
      </c>
      <c r="S72">
        <v>1</v>
      </c>
      <c r="U72">
        <v>11</v>
      </c>
      <c r="V72">
        <v>12</v>
      </c>
      <c r="W72">
        <v>1</v>
      </c>
      <c r="AG72" s="87">
        <v>45006</v>
      </c>
      <c r="AK72" s="90"/>
    </row>
    <row r="73" spans="1:37">
      <c r="A73" t="s">
        <v>474</v>
      </c>
      <c r="B73" t="s">
        <v>475</v>
      </c>
      <c r="C73" t="s">
        <v>476</v>
      </c>
      <c r="D73" t="s">
        <v>477</v>
      </c>
      <c r="E73" s="11" t="s">
        <v>40</v>
      </c>
      <c r="F73" s="11">
        <v>77803</v>
      </c>
      <c r="G73" t="s">
        <v>478</v>
      </c>
      <c r="H73" s="62" t="s">
        <v>479</v>
      </c>
      <c r="I73" t="str">
        <f>VLOOKUP(H73,DATA!$A:$B,2,FALSE)</f>
        <v>BVCOG</v>
      </c>
      <c r="J73" s="5" t="s">
        <v>480</v>
      </c>
      <c r="Q73">
        <v>168</v>
      </c>
      <c r="R73">
        <v>226</v>
      </c>
      <c r="U73">
        <v>168</v>
      </c>
      <c r="V73">
        <v>226</v>
      </c>
      <c r="AG73" s="87">
        <v>43256</v>
      </c>
      <c r="AK73" s="90"/>
    </row>
    <row r="74" spans="1:37">
      <c r="A74" t="s">
        <v>481</v>
      </c>
      <c r="B74" t="s">
        <v>482</v>
      </c>
      <c r="C74" t="s">
        <v>483</v>
      </c>
      <c r="D74" t="s">
        <v>477</v>
      </c>
      <c r="E74" s="11" t="s">
        <v>40</v>
      </c>
      <c r="F74" s="11">
        <v>77803</v>
      </c>
      <c r="G74" t="s">
        <v>484</v>
      </c>
      <c r="H74" s="62" t="s">
        <v>479</v>
      </c>
      <c r="I74" t="str">
        <f>VLOOKUP(H74,DATA!$A:$B,2,FALSE)</f>
        <v>BVCOG</v>
      </c>
      <c r="J74" s="5" t="s">
        <v>485</v>
      </c>
      <c r="K74">
        <v>50</v>
      </c>
      <c r="L74">
        <v>100</v>
      </c>
      <c r="M74">
        <v>4</v>
      </c>
      <c r="Q74">
        <v>55</v>
      </c>
      <c r="R74">
        <v>110</v>
      </c>
      <c r="S74">
        <v>6</v>
      </c>
      <c r="U74">
        <v>55</v>
      </c>
      <c r="V74">
        <v>110</v>
      </c>
      <c r="W74">
        <v>6</v>
      </c>
      <c r="AG74" s="87">
        <v>43214</v>
      </c>
      <c r="AK74" s="90"/>
    </row>
    <row r="75" spans="1:37">
      <c r="A75" t="s">
        <v>486</v>
      </c>
      <c r="B75" t="s">
        <v>487</v>
      </c>
      <c r="C75" t="s">
        <v>488</v>
      </c>
      <c r="D75" t="s">
        <v>477</v>
      </c>
      <c r="E75" s="11" t="s">
        <v>40</v>
      </c>
      <c r="F75" s="11">
        <v>77805</v>
      </c>
      <c r="G75" t="s">
        <v>489</v>
      </c>
      <c r="H75" s="62" t="s">
        <v>479</v>
      </c>
      <c r="I75" t="str">
        <f>VLOOKUP(H75,DATA!$A:$B,2,FALSE)</f>
        <v>BVCOG</v>
      </c>
      <c r="J75" s="5" t="s">
        <v>490</v>
      </c>
      <c r="K75">
        <v>15</v>
      </c>
      <c r="L75">
        <v>35</v>
      </c>
      <c r="Q75">
        <v>15</v>
      </c>
      <c r="R75">
        <v>20</v>
      </c>
      <c r="T75" s="63">
        <v>35</v>
      </c>
      <c r="U75">
        <v>15</v>
      </c>
      <c r="V75">
        <v>20</v>
      </c>
      <c r="AA75" s="63">
        <v>35</v>
      </c>
      <c r="AG75" s="87">
        <v>43233</v>
      </c>
      <c r="AK75" s="90"/>
    </row>
    <row r="76" spans="1:37">
      <c r="A76" t="s">
        <v>491</v>
      </c>
      <c r="B76" t="s">
        <v>492</v>
      </c>
      <c r="C76" t="s">
        <v>493</v>
      </c>
      <c r="D76" t="s">
        <v>272</v>
      </c>
      <c r="E76" s="11" t="s">
        <v>40</v>
      </c>
      <c r="F76" s="11">
        <v>76712</v>
      </c>
      <c r="G76" t="s">
        <v>494</v>
      </c>
      <c r="H76" s="62" t="s">
        <v>116</v>
      </c>
      <c r="I76" t="str">
        <f>VLOOKUP(H76,DATA!$A:$B,2,FALSE)</f>
        <v>HOTCOG</v>
      </c>
      <c r="J76" s="5" t="s">
        <v>495</v>
      </c>
      <c r="K76">
        <v>21</v>
      </c>
      <c r="L76">
        <v>16</v>
      </c>
      <c r="Q76">
        <v>21</v>
      </c>
      <c r="R76">
        <v>16</v>
      </c>
      <c r="AG76" s="87">
        <v>44659</v>
      </c>
      <c r="AK76" s="91"/>
    </row>
    <row r="77" spans="1:37">
      <c r="A77" t="s">
        <v>496</v>
      </c>
      <c r="B77" t="s">
        <v>497</v>
      </c>
      <c r="C77" t="s">
        <v>498</v>
      </c>
      <c r="D77" t="s">
        <v>477</v>
      </c>
      <c r="E77" s="11" t="s">
        <v>40</v>
      </c>
      <c r="F77" s="11">
        <v>77802</v>
      </c>
      <c r="G77" t="s">
        <v>499</v>
      </c>
      <c r="H77" s="62" t="s">
        <v>479</v>
      </c>
      <c r="I77" t="str">
        <f>VLOOKUP(H77,DATA!$A:$B,2,FALSE)</f>
        <v>BVCOG</v>
      </c>
      <c r="J77" s="5" t="s">
        <v>500</v>
      </c>
      <c r="K77">
        <v>2</v>
      </c>
      <c r="L77">
        <v>4</v>
      </c>
      <c r="P77">
        <v>1</v>
      </c>
      <c r="Q77">
        <v>2</v>
      </c>
      <c r="R77">
        <v>6</v>
      </c>
      <c r="U77">
        <v>2</v>
      </c>
      <c r="V77">
        <v>6</v>
      </c>
      <c r="AG77" s="87">
        <v>45294</v>
      </c>
      <c r="AK77" s="91"/>
    </row>
    <row r="78" spans="1:37">
      <c r="A78" t="s">
        <v>501</v>
      </c>
      <c r="B78" t="s">
        <v>502</v>
      </c>
      <c r="C78" t="s">
        <v>503</v>
      </c>
      <c r="D78" t="s">
        <v>504</v>
      </c>
      <c r="E78" s="11" t="s">
        <v>40</v>
      </c>
      <c r="F78" s="11" t="s">
        <v>505</v>
      </c>
      <c r="G78" t="s">
        <v>506</v>
      </c>
      <c r="H78" s="62" t="s">
        <v>507</v>
      </c>
      <c r="I78" t="str">
        <f>VLOOKUP(H78,DATA!$A:$B,2,FALSE)</f>
        <v>BVCOG</v>
      </c>
      <c r="J78" s="5" t="s">
        <v>508</v>
      </c>
      <c r="Q78">
        <v>172</v>
      </c>
      <c r="R78">
        <v>122</v>
      </c>
      <c r="AG78" s="87">
        <v>43249</v>
      </c>
      <c r="AK78" s="90"/>
    </row>
    <row r="79" spans="1:37">
      <c r="A79" s="4" t="s">
        <v>509</v>
      </c>
      <c r="B79" s="4" t="s">
        <v>510</v>
      </c>
      <c r="C79" s="4" t="s">
        <v>511</v>
      </c>
      <c r="D79" s="4" t="s">
        <v>512</v>
      </c>
      <c r="E79" s="64" t="s">
        <v>40</v>
      </c>
      <c r="F79" s="11">
        <v>79830</v>
      </c>
      <c r="G79" s="62" t="s">
        <v>513</v>
      </c>
      <c r="H79" s="62" t="s">
        <v>82</v>
      </c>
      <c r="I79" t="str">
        <f>VLOOKUP(H79,DATA!$A:$B,2,FALSE)</f>
        <v>RGCOG</v>
      </c>
      <c r="J79" s="5" t="s">
        <v>514</v>
      </c>
      <c r="K79">
        <v>20</v>
      </c>
      <c r="L79">
        <v>40</v>
      </c>
      <c r="M79">
        <v>1</v>
      </c>
      <c r="N79">
        <v>20</v>
      </c>
      <c r="O79">
        <v>40</v>
      </c>
      <c r="P79">
        <v>1</v>
      </c>
      <c r="Q79">
        <v>20</v>
      </c>
      <c r="R79">
        <v>40</v>
      </c>
      <c r="S79">
        <v>1</v>
      </c>
      <c r="U79">
        <v>20</v>
      </c>
      <c r="V79">
        <v>40</v>
      </c>
      <c r="W79">
        <v>1</v>
      </c>
      <c r="AA79" s="63">
        <v>20</v>
      </c>
      <c r="AB79" s="66">
        <v>20</v>
      </c>
      <c r="AE79" s="3">
        <v>25</v>
      </c>
      <c r="AG79" s="87">
        <v>43151</v>
      </c>
      <c r="AK79" s="91"/>
    </row>
    <row r="80" spans="1:37">
      <c r="A80" t="s">
        <v>509</v>
      </c>
      <c r="B80" t="s">
        <v>515</v>
      </c>
      <c r="C80" t="s">
        <v>516</v>
      </c>
      <c r="D80" t="s">
        <v>512</v>
      </c>
      <c r="E80" s="11" t="s">
        <v>108</v>
      </c>
      <c r="F80" s="11">
        <v>79830</v>
      </c>
      <c r="G80" t="s">
        <v>517</v>
      </c>
      <c r="H80" t="s">
        <v>82</v>
      </c>
      <c r="I80" t="str">
        <f>VLOOKUP(H80,DATA!$A:$B,2,FALSE)</f>
        <v>RGCOG</v>
      </c>
      <c r="J80" s="5" t="s">
        <v>518</v>
      </c>
      <c r="K80">
        <v>53</v>
      </c>
      <c r="L80">
        <v>33</v>
      </c>
      <c r="AG80" s="70">
        <v>45729</v>
      </c>
      <c r="AH80">
        <v>1</v>
      </c>
      <c r="AI80" t="s">
        <v>519</v>
      </c>
      <c r="AK80" s="91"/>
    </row>
    <row r="81" spans="1:37">
      <c r="A81" s="4" t="s">
        <v>520</v>
      </c>
      <c r="B81" s="4" t="s">
        <v>521</v>
      </c>
      <c r="C81" s="4" t="s">
        <v>522</v>
      </c>
      <c r="D81" s="4" t="s">
        <v>523</v>
      </c>
      <c r="E81" s="64" t="s">
        <v>40</v>
      </c>
      <c r="F81" s="11">
        <v>77611</v>
      </c>
      <c r="G81" s="62" t="s">
        <v>524</v>
      </c>
      <c r="H81" s="62" t="s">
        <v>525</v>
      </c>
      <c r="I81" t="str">
        <f>VLOOKUP(H81,DATA!$A:$B,2,FALSE)</f>
        <v>SETRPC</v>
      </c>
      <c r="J81" s="5" t="s">
        <v>526</v>
      </c>
      <c r="Q81">
        <v>17</v>
      </c>
      <c r="R81">
        <v>17</v>
      </c>
      <c r="S81">
        <v>3</v>
      </c>
      <c r="U81">
        <v>17</v>
      </c>
      <c r="V81">
        <v>17</v>
      </c>
      <c r="W81">
        <v>3</v>
      </c>
      <c r="AB81" s="66"/>
      <c r="AG81" s="87">
        <v>44194</v>
      </c>
      <c r="AK81" s="90"/>
    </row>
    <row r="82" spans="1:37">
      <c r="A82" t="s">
        <v>527</v>
      </c>
      <c r="B82" t="s">
        <v>528</v>
      </c>
      <c r="C82" t="s">
        <v>529</v>
      </c>
      <c r="D82" t="s">
        <v>530</v>
      </c>
      <c r="E82" s="11" t="s">
        <v>40</v>
      </c>
      <c r="F82" s="11">
        <v>76426</v>
      </c>
      <c r="G82" t="s">
        <v>531</v>
      </c>
      <c r="H82" s="62" t="s">
        <v>532</v>
      </c>
      <c r="I82" t="str">
        <f>VLOOKUP(H82,DATA!$A:$B,2,FALSE)</f>
        <v>NCTCOG</v>
      </c>
      <c r="J82" s="5" t="s">
        <v>533</v>
      </c>
      <c r="K82">
        <v>16</v>
      </c>
      <c r="L82">
        <v>16</v>
      </c>
      <c r="AG82" s="87">
        <v>45642</v>
      </c>
      <c r="AK82" s="90"/>
    </row>
    <row r="83" spans="1:37">
      <c r="A83" s="4" t="s">
        <v>534</v>
      </c>
      <c r="B83" s="4" t="s">
        <v>535</v>
      </c>
      <c r="C83" s="4" t="s">
        <v>536</v>
      </c>
      <c r="D83" s="4" t="s">
        <v>537</v>
      </c>
      <c r="E83" s="64" t="s">
        <v>40</v>
      </c>
      <c r="F83" s="11">
        <v>76933</v>
      </c>
      <c r="G83" s="62" t="s">
        <v>538</v>
      </c>
      <c r="H83" s="62" t="s">
        <v>539</v>
      </c>
      <c r="I83" t="str">
        <f>VLOOKUP(H83,DATA!$A:$B,2,FALSE)</f>
        <v>CVCOG</v>
      </c>
      <c r="J83" s="5" t="s">
        <v>540</v>
      </c>
      <c r="K83">
        <v>6</v>
      </c>
      <c r="L83">
        <v>22</v>
      </c>
      <c r="AG83" s="87">
        <v>43164</v>
      </c>
      <c r="AK83" s="90"/>
    </row>
    <row r="84" spans="1:37">
      <c r="A84" s="4" t="s">
        <v>541</v>
      </c>
      <c r="B84" s="4" t="s">
        <v>542</v>
      </c>
      <c r="C84" s="4" t="s">
        <v>543</v>
      </c>
      <c r="D84" s="4" t="s">
        <v>544</v>
      </c>
      <c r="E84" s="64" t="s">
        <v>40</v>
      </c>
      <c r="F84" s="11">
        <v>76801</v>
      </c>
      <c r="G84" s="62" t="s">
        <v>545</v>
      </c>
      <c r="H84" s="62" t="s">
        <v>225</v>
      </c>
      <c r="I84" t="str">
        <f>VLOOKUP(H84,DATA!$A:$B,2,FALSE)</f>
        <v>WCTCOG</v>
      </c>
      <c r="J84" s="5" t="s">
        <v>546</v>
      </c>
      <c r="K84">
        <v>52</v>
      </c>
      <c r="L84">
        <v>60</v>
      </c>
      <c r="Q84">
        <v>104</v>
      </c>
      <c r="R84">
        <v>318</v>
      </c>
      <c r="U84">
        <v>104</v>
      </c>
      <c r="V84">
        <v>318</v>
      </c>
      <c r="AG84" s="87">
        <v>44788</v>
      </c>
      <c r="AK84" s="90"/>
    </row>
    <row r="85" spans="1:37">
      <c r="A85" t="s">
        <v>547</v>
      </c>
      <c r="B85" t="s">
        <v>548</v>
      </c>
      <c r="C85" t="s">
        <v>549</v>
      </c>
      <c r="D85" t="s">
        <v>544</v>
      </c>
      <c r="E85" s="11" t="s">
        <v>40</v>
      </c>
      <c r="F85" s="11">
        <v>76801</v>
      </c>
      <c r="G85" t="s">
        <v>550</v>
      </c>
      <c r="H85" s="62" t="s">
        <v>225</v>
      </c>
      <c r="I85" t="str">
        <f>VLOOKUP(H85,DATA!$A:$B,2,FALSE)</f>
        <v>WCTCOG</v>
      </c>
      <c r="J85" s="5" t="s">
        <v>551</v>
      </c>
      <c r="L85">
        <v>10</v>
      </c>
      <c r="AG85" s="87">
        <v>43084</v>
      </c>
      <c r="AK85" s="90"/>
    </row>
    <row r="86" spans="1:37">
      <c r="A86" t="s">
        <v>552</v>
      </c>
      <c r="B86" t="s">
        <v>553</v>
      </c>
      <c r="C86" t="s">
        <v>554</v>
      </c>
      <c r="D86" t="s">
        <v>544</v>
      </c>
      <c r="E86" s="11" t="s">
        <v>40</v>
      </c>
      <c r="F86" s="11">
        <v>76801</v>
      </c>
      <c r="G86" t="s">
        <v>555</v>
      </c>
      <c r="H86" s="62" t="s">
        <v>225</v>
      </c>
      <c r="I86" t="str">
        <f>VLOOKUP(H86,DATA!$A:$B,2,FALSE)</f>
        <v>WCTCOG</v>
      </c>
      <c r="J86" s="5" t="s">
        <v>556</v>
      </c>
      <c r="Q86">
        <v>4</v>
      </c>
      <c r="R86">
        <v>5</v>
      </c>
      <c r="U86">
        <v>4</v>
      </c>
      <c r="V86">
        <v>5</v>
      </c>
      <c r="AG86" s="87">
        <v>44797</v>
      </c>
      <c r="AK86" s="90"/>
    </row>
    <row r="87" spans="1:37">
      <c r="A87" t="s">
        <v>557</v>
      </c>
      <c r="B87" t="s">
        <v>558</v>
      </c>
      <c r="C87" t="s">
        <v>559</v>
      </c>
      <c r="D87" t="s">
        <v>560</v>
      </c>
      <c r="E87" s="11" t="s">
        <v>40</v>
      </c>
      <c r="F87" s="11">
        <v>75756</v>
      </c>
      <c r="G87" t="s">
        <v>561</v>
      </c>
      <c r="H87" s="62" t="s">
        <v>186</v>
      </c>
      <c r="I87" t="str">
        <f>VLOOKUP(H87,DATA!$A:$B,2,FALSE)</f>
        <v>ETCOG</v>
      </c>
      <c r="J87" s="5" t="s">
        <v>562</v>
      </c>
      <c r="Q87">
        <v>4</v>
      </c>
      <c r="R87">
        <v>4</v>
      </c>
      <c r="AG87" s="87">
        <v>44188</v>
      </c>
      <c r="AK87" s="90"/>
    </row>
    <row r="88" spans="1:37">
      <c r="A88" t="s">
        <v>563</v>
      </c>
      <c r="B88" t="s">
        <v>564</v>
      </c>
      <c r="C88" t="s">
        <v>565</v>
      </c>
      <c r="D88" t="s">
        <v>566</v>
      </c>
      <c r="E88" s="11" t="s">
        <v>40</v>
      </c>
      <c r="F88" s="11">
        <v>78520</v>
      </c>
      <c r="G88" t="s">
        <v>567</v>
      </c>
      <c r="H88" s="62" t="s">
        <v>568</v>
      </c>
      <c r="I88" t="s">
        <v>569</v>
      </c>
      <c r="J88" s="5" t="s">
        <v>570</v>
      </c>
      <c r="Q88">
        <v>267</v>
      </c>
      <c r="R88">
        <v>558</v>
      </c>
      <c r="U88">
        <v>267</v>
      </c>
      <c r="V88">
        <v>558</v>
      </c>
      <c r="AG88" s="87">
        <v>45385</v>
      </c>
      <c r="AK88" s="90"/>
    </row>
    <row r="89" spans="1:37">
      <c r="A89" t="s">
        <v>571</v>
      </c>
      <c r="B89" t="s">
        <v>572</v>
      </c>
      <c r="C89" t="s">
        <v>573</v>
      </c>
      <c r="D89" t="s">
        <v>477</v>
      </c>
      <c r="E89" s="11" t="s">
        <v>40</v>
      </c>
      <c r="F89" s="11">
        <v>77805</v>
      </c>
      <c r="G89" t="s">
        <v>574</v>
      </c>
      <c r="H89" s="62" t="s">
        <v>479</v>
      </c>
      <c r="I89" t="str">
        <f>VLOOKUP(H89,DATA!$A:$B,2,FALSE)</f>
        <v>BVCOG</v>
      </c>
      <c r="J89" s="5" t="s">
        <v>575</v>
      </c>
      <c r="K89">
        <v>50</v>
      </c>
      <c r="L89">
        <v>50</v>
      </c>
      <c r="M89">
        <v>10</v>
      </c>
      <c r="O89">
        <v>10</v>
      </c>
      <c r="P89">
        <v>3</v>
      </c>
      <c r="Q89">
        <v>170</v>
      </c>
      <c r="R89">
        <v>350</v>
      </c>
      <c r="S89">
        <v>10</v>
      </c>
      <c r="U89">
        <v>170</v>
      </c>
      <c r="V89">
        <v>350</v>
      </c>
      <c r="W89">
        <v>10</v>
      </c>
      <c r="AC89">
        <v>1</v>
      </c>
      <c r="AG89" s="87">
        <v>43357</v>
      </c>
      <c r="AK89" s="90"/>
    </row>
    <row r="90" spans="1:37">
      <c r="A90" t="s">
        <v>576</v>
      </c>
      <c r="B90" t="s">
        <v>577</v>
      </c>
      <c r="C90" t="s">
        <v>578</v>
      </c>
      <c r="D90" t="s">
        <v>579</v>
      </c>
      <c r="E90" s="11" t="s">
        <v>40</v>
      </c>
      <c r="F90" s="11">
        <v>76518</v>
      </c>
      <c r="G90" t="s">
        <v>580</v>
      </c>
      <c r="H90" t="s">
        <v>581</v>
      </c>
      <c r="I90" t="str">
        <f>VLOOKUP(H90,DATA!$A:$B,2,FALSE)</f>
        <v>CTCOG</v>
      </c>
      <c r="J90" s="5" t="s">
        <v>582</v>
      </c>
      <c r="K90">
        <v>3</v>
      </c>
      <c r="L90">
        <v>2</v>
      </c>
      <c r="M90">
        <v>1</v>
      </c>
      <c r="Q90">
        <v>2</v>
      </c>
      <c r="R90">
        <v>2</v>
      </c>
      <c r="U90">
        <v>2</v>
      </c>
      <c r="V90">
        <v>2</v>
      </c>
      <c r="AG90" s="87">
        <v>45740</v>
      </c>
      <c r="AH90">
        <v>1</v>
      </c>
      <c r="AK90" s="90"/>
    </row>
    <row r="91" spans="1:37">
      <c r="A91" t="s">
        <v>583</v>
      </c>
      <c r="B91" t="s">
        <v>584</v>
      </c>
      <c r="C91" t="s">
        <v>585</v>
      </c>
      <c r="D91" t="s">
        <v>586</v>
      </c>
      <c r="E91" s="11" t="s">
        <v>40</v>
      </c>
      <c r="F91" s="11">
        <v>78163</v>
      </c>
      <c r="G91" t="s">
        <v>587</v>
      </c>
      <c r="H91" s="62" t="s">
        <v>588</v>
      </c>
      <c r="I91" t="s">
        <v>589</v>
      </c>
      <c r="J91" s="5" t="s">
        <v>590</v>
      </c>
      <c r="K91">
        <v>23</v>
      </c>
      <c r="L91">
        <v>22</v>
      </c>
      <c r="Q91">
        <v>23</v>
      </c>
      <c r="R91">
        <v>22</v>
      </c>
      <c r="U91">
        <v>23</v>
      </c>
      <c r="V91">
        <v>22</v>
      </c>
      <c r="AG91" s="87">
        <v>45628</v>
      </c>
      <c r="AK91" s="90"/>
    </row>
    <row r="92" spans="1:37">
      <c r="A92" t="s">
        <v>591</v>
      </c>
      <c r="B92" t="s">
        <v>592</v>
      </c>
      <c r="C92" t="s">
        <v>593</v>
      </c>
      <c r="D92" t="s">
        <v>594</v>
      </c>
      <c r="E92" s="11" t="s">
        <v>40</v>
      </c>
      <c r="F92" s="11">
        <v>76354</v>
      </c>
      <c r="G92" t="s">
        <v>595</v>
      </c>
      <c r="H92" s="62" t="s">
        <v>596</v>
      </c>
      <c r="I92" t="str">
        <f>VLOOKUP(H92,DATA!$A:$B,2,FALSE)</f>
        <v>NORTEX</v>
      </c>
      <c r="J92" s="5" t="s">
        <v>597</v>
      </c>
      <c r="K92">
        <v>25</v>
      </c>
      <c r="L92">
        <v>40</v>
      </c>
      <c r="M92">
        <v>2</v>
      </c>
      <c r="AG92" s="87">
        <v>43893</v>
      </c>
      <c r="AK92" s="90"/>
    </row>
    <row r="93" spans="1:37">
      <c r="A93" t="s">
        <v>598</v>
      </c>
      <c r="B93" t="s">
        <v>599</v>
      </c>
      <c r="C93" t="s">
        <v>600</v>
      </c>
      <c r="D93" t="s">
        <v>601</v>
      </c>
      <c r="E93" s="11" t="s">
        <v>40</v>
      </c>
      <c r="F93" s="11">
        <v>77836</v>
      </c>
      <c r="G93" t="s">
        <v>602</v>
      </c>
      <c r="H93" s="62" t="s">
        <v>601</v>
      </c>
      <c r="I93" t="str">
        <f>VLOOKUP(H93,DATA!$A:$B,2,FALSE)</f>
        <v>BVCOG</v>
      </c>
      <c r="J93" s="5" t="s">
        <v>603</v>
      </c>
      <c r="K93">
        <v>100</v>
      </c>
      <c r="L93">
        <v>130</v>
      </c>
      <c r="Q93">
        <v>90</v>
      </c>
      <c r="R93">
        <v>100</v>
      </c>
      <c r="AG93" s="87">
        <v>44384</v>
      </c>
      <c r="AK93" s="90"/>
    </row>
    <row r="94" spans="1:37">
      <c r="A94" t="s">
        <v>604</v>
      </c>
      <c r="B94" t="s">
        <v>605</v>
      </c>
      <c r="C94" t="s">
        <v>606</v>
      </c>
      <c r="D94" t="s">
        <v>607</v>
      </c>
      <c r="E94" s="11" t="s">
        <v>108</v>
      </c>
      <c r="F94" s="11">
        <v>77836</v>
      </c>
      <c r="G94" t="s">
        <v>608</v>
      </c>
      <c r="H94" t="s">
        <v>601</v>
      </c>
      <c r="I94" t="str">
        <f>VLOOKUP(H94,DATA!$A:$B,2,FALSE)</f>
        <v>BVCOG</v>
      </c>
      <c r="J94" s="5" t="s">
        <v>609</v>
      </c>
      <c r="Q94">
        <v>34</v>
      </c>
      <c r="R94">
        <v>58</v>
      </c>
      <c r="U94">
        <v>34</v>
      </c>
      <c r="V94">
        <v>60</v>
      </c>
      <c r="AC94">
        <v>1</v>
      </c>
      <c r="AD94">
        <v>1</v>
      </c>
      <c r="AG94" s="87">
        <v>45581</v>
      </c>
      <c r="AK94" s="90"/>
    </row>
    <row r="95" spans="1:37">
      <c r="A95" s="12" t="s">
        <v>610</v>
      </c>
      <c r="B95" t="s">
        <v>611</v>
      </c>
      <c r="C95" t="s">
        <v>612</v>
      </c>
      <c r="D95" t="s">
        <v>601</v>
      </c>
      <c r="E95" s="11" t="s">
        <v>40</v>
      </c>
      <c r="F95" s="11">
        <v>76028</v>
      </c>
      <c r="G95" t="s">
        <v>613</v>
      </c>
      <c r="H95" s="62" t="s">
        <v>102</v>
      </c>
      <c r="I95" t="str">
        <f>VLOOKUP(H95,DATA!$A:$B,2,FALSE)</f>
        <v>NCTCOG</v>
      </c>
      <c r="J95" s="5" t="s">
        <v>614</v>
      </c>
      <c r="K95">
        <v>53</v>
      </c>
      <c r="L95">
        <v>28</v>
      </c>
      <c r="N95">
        <v>42</v>
      </c>
      <c r="O95">
        <v>10</v>
      </c>
      <c r="Q95">
        <v>105</v>
      </c>
      <c r="R95">
        <v>165</v>
      </c>
      <c r="U95">
        <v>105</v>
      </c>
      <c r="V95">
        <v>165</v>
      </c>
      <c r="AG95" s="87">
        <v>43536</v>
      </c>
      <c r="AK95" s="90"/>
    </row>
    <row r="96" spans="1:37">
      <c r="A96" s="12" t="s">
        <v>615</v>
      </c>
      <c r="B96" t="s">
        <v>616</v>
      </c>
      <c r="C96" t="s">
        <v>617</v>
      </c>
      <c r="D96" t="s">
        <v>357</v>
      </c>
      <c r="E96" s="11" t="s">
        <v>40</v>
      </c>
      <c r="F96" s="11">
        <v>78611</v>
      </c>
      <c r="G96" t="s">
        <v>618</v>
      </c>
      <c r="H96" s="62" t="s">
        <v>357</v>
      </c>
      <c r="I96" t="str">
        <f>VLOOKUP(H96,DATA!$A:$B,2,FALSE)</f>
        <v>CAPCOG</v>
      </c>
      <c r="J96" s="5" t="s">
        <v>619</v>
      </c>
      <c r="K96">
        <v>100</v>
      </c>
      <c r="L96">
        <v>125</v>
      </c>
      <c r="M96">
        <v>2</v>
      </c>
      <c r="N96">
        <v>4</v>
      </c>
      <c r="O96">
        <v>4</v>
      </c>
      <c r="Q96">
        <v>10</v>
      </c>
      <c r="R96">
        <v>10</v>
      </c>
      <c r="S96">
        <v>3</v>
      </c>
      <c r="T96" s="63">
        <v>20</v>
      </c>
      <c r="U96">
        <v>10</v>
      </c>
      <c r="V96">
        <v>10</v>
      </c>
      <c r="AG96" s="87">
        <v>43768</v>
      </c>
      <c r="AK96" s="90"/>
    </row>
    <row r="97" spans="1:37">
      <c r="A97" t="s">
        <v>620</v>
      </c>
      <c r="B97" t="s">
        <v>621</v>
      </c>
      <c r="C97" t="s">
        <v>622</v>
      </c>
      <c r="D97" t="s">
        <v>623</v>
      </c>
      <c r="E97" s="11" t="s">
        <v>40</v>
      </c>
      <c r="F97" s="11">
        <v>75135</v>
      </c>
      <c r="G97" t="s">
        <v>624</v>
      </c>
      <c r="H97" s="62" t="s">
        <v>625</v>
      </c>
      <c r="I97" t="str">
        <f>VLOOKUP(H97,DATA!$A:$B,2,FALSE)</f>
        <v>NCTCOG</v>
      </c>
      <c r="J97" s="5" t="s">
        <v>626</v>
      </c>
      <c r="Q97">
        <v>9</v>
      </c>
      <c r="R97">
        <v>15</v>
      </c>
      <c r="U97">
        <v>9</v>
      </c>
      <c r="V97">
        <v>15</v>
      </c>
      <c r="AG97" s="87">
        <v>45323</v>
      </c>
      <c r="AK97" s="90"/>
    </row>
    <row r="98" spans="1:37">
      <c r="A98" t="s">
        <v>627</v>
      </c>
      <c r="B98" t="s">
        <v>628</v>
      </c>
      <c r="C98" t="s">
        <v>629</v>
      </c>
      <c r="D98" t="s">
        <v>630</v>
      </c>
      <c r="E98" s="11" t="s">
        <v>40</v>
      </c>
      <c r="F98" s="11">
        <v>78410</v>
      </c>
      <c r="G98" t="s">
        <v>631</v>
      </c>
      <c r="H98" s="62" t="s">
        <v>632</v>
      </c>
      <c r="I98" t="s">
        <v>633</v>
      </c>
      <c r="J98" s="5" t="s">
        <v>634</v>
      </c>
      <c r="R98">
        <v>3</v>
      </c>
      <c r="V98">
        <v>3</v>
      </c>
      <c r="AG98" s="87">
        <v>45643</v>
      </c>
      <c r="AK98" s="90"/>
    </row>
    <row r="99" spans="1:37">
      <c r="A99" t="s">
        <v>635</v>
      </c>
      <c r="B99" t="s">
        <v>636</v>
      </c>
      <c r="C99" t="s">
        <v>637</v>
      </c>
      <c r="D99" t="s">
        <v>607</v>
      </c>
      <c r="E99" s="11" t="s">
        <v>40</v>
      </c>
      <c r="F99" s="11">
        <v>77836</v>
      </c>
      <c r="G99" t="s">
        <v>638</v>
      </c>
      <c r="H99" s="62" t="s">
        <v>601</v>
      </c>
      <c r="I99" t="str">
        <f>VLOOKUP(H99,DATA!$A:$B,2,FALSE)</f>
        <v>BVCOG</v>
      </c>
      <c r="J99" s="5" t="s">
        <v>639</v>
      </c>
      <c r="K99">
        <v>17</v>
      </c>
      <c r="L99">
        <v>20</v>
      </c>
      <c r="M99">
        <v>1</v>
      </c>
      <c r="Q99">
        <v>16</v>
      </c>
      <c r="R99">
        <v>20</v>
      </c>
      <c r="S99">
        <v>1</v>
      </c>
      <c r="AG99" s="87">
        <v>44383</v>
      </c>
      <c r="AK99" s="90"/>
    </row>
    <row r="100" spans="1:37">
      <c r="A100" t="s">
        <v>640</v>
      </c>
      <c r="B100" t="s">
        <v>641</v>
      </c>
      <c r="C100" t="s">
        <v>642</v>
      </c>
      <c r="D100" t="s">
        <v>643</v>
      </c>
      <c r="E100" s="11" t="s">
        <v>40</v>
      </c>
      <c r="F100" s="11">
        <v>77979</v>
      </c>
      <c r="G100" t="s">
        <v>644</v>
      </c>
      <c r="H100" s="62" t="s">
        <v>645</v>
      </c>
      <c r="I100" t="str">
        <f>VLOOKUP(H100,DATA!$A:$B,2,FALSE)</f>
        <v>GCRPC</v>
      </c>
      <c r="J100" s="5" t="s">
        <v>646</v>
      </c>
      <c r="K100">
        <v>82</v>
      </c>
      <c r="L100">
        <v>112</v>
      </c>
      <c r="AD100">
        <v>2</v>
      </c>
      <c r="AG100" s="87">
        <v>42746</v>
      </c>
      <c r="AK100" s="90"/>
    </row>
    <row r="101" spans="1:37">
      <c r="A101" t="s">
        <v>647</v>
      </c>
      <c r="B101" t="s">
        <v>648</v>
      </c>
      <c r="C101" t="s">
        <v>649</v>
      </c>
      <c r="D101" t="s">
        <v>650</v>
      </c>
      <c r="E101" s="11" t="s">
        <v>40</v>
      </c>
      <c r="F101" s="11">
        <v>79504</v>
      </c>
      <c r="G101" t="s">
        <v>651</v>
      </c>
      <c r="H101" s="62" t="s">
        <v>652</v>
      </c>
      <c r="I101" t="str">
        <f>VLOOKUP(H101,DATA!$A:$B,2,FALSE)</f>
        <v>WCTCOG</v>
      </c>
      <c r="J101" s="5" t="s">
        <v>653</v>
      </c>
      <c r="K101">
        <v>42</v>
      </c>
      <c r="L101">
        <v>66</v>
      </c>
      <c r="M101">
        <v>8</v>
      </c>
      <c r="AG101" s="87">
        <v>43892</v>
      </c>
      <c r="AK101" s="90"/>
    </row>
    <row r="102" spans="1:37">
      <c r="A102" t="s">
        <v>654</v>
      </c>
      <c r="B102" t="s">
        <v>655</v>
      </c>
      <c r="C102" t="s">
        <v>656</v>
      </c>
      <c r="D102" t="s">
        <v>657</v>
      </c>
      <c r="E102" s="11" t="s">
        <v>40</v>
      </c>
      <c r="F102" s="11">
        <v>76240</v>
      </c>
      <c r="G102" t="s">
        <v>658</v>
      </c>
      <c r="H102" s="62" t="s">
        <v>659</v>
      </c>
      <c r="I102" t="str">
        <f>VLOOKUP(H102,DATA!$A:$B,2,FALSE)</f>
        <v>TEXOMA</v>
      </c>
      <c r="J102" s="5" t="s">
        <v>660</v>
      </c>
      <c r="K102">
        <v>1</v>
      </c>
      <c r="Q102">
        <v>1</v>
      </c>
      <c r="AG102" s="87">
        <v>45271</v>
      </c>
      <c r="AK102" s="90"/>
    </row>
    <row r="103" spans="1:37">
      <c r="A103" t="s">
        <v>661</v>
      </c>
      <c r="B103" t="s">
        <v>662</v>
      </c>
      <c r="C103" t="s">
        <v>663</v>
      </c>
      <c r="D103" t="s">
        <v>664</v>
      </c>
      <c r="E103" s="11" t="s">
        <v>40</v>
      </c>
      <c r="F103" s="11">
        <v>78575</v>
      </c>
      <c r="G103" t="s">
        <v>665</v>
      </c>
      <c r="H103" s="62" t="s">
        <v>568</v>
      </c>
      <c r="I103" t="str">
        <f>VLOOKUP(H103,DATA!$A:$B,2,FALSE)</f>
        <v>LRGVDC</v>
      </c>
      <c r="J103" s="5" t="s">
        <v>666</v>
      </c>
      <c r="Q103">
        <v>156</v>
      </c>
      <c r="R103">
        <v>383</v>
      </c>
      <c r="U103">
        <v>156</v>
      </c>
      <c r="V103">
        <v>383</v>
      </c>
      <c r="AG103" s="70">
        <v>45191</v>
      </c>
      <c r="AK103" s="90"/>
    </row>
    <row r="104" spans="1:37">
      <c r="A104" t="s">
        <v>667</v>
      </c>
      <c r="B104" t="s">
        <v>668</v>
      </c>
      <c r="C104" t="s">
        <v>669</v>
      </c>
      <c r="D104" t="s">
        <v>568</v>
      </c>
      <c r="E104" s="11" t="s">
        <v>108</v>
      </c>
      <c r="F104" s="11">
        <v>76520</v>
      </c>
      <c r="G104" t="s">
        <v>670</v>
      </c>
      <c r="H104" t="s">
        <v>581</v>
      </c>
      <c r="I104" t="str">
        <f>VLOOKUP(H104,DATA!$A:$B,2,FALSE)</f>
        <v>CTCOG</v>
      </c>
      <c r="J104" s="5" t="s">
        <v>671</v>
      </c>
      <c r="K104">
        <v>13</v>
      </c>
      <c r="L104">
        <v>14</v>
      </c>
      <c r="Q104">
        <v>13</v>
      </c>
      <c r="R104">
        <v>14</v>
      </c>
      <c r="U104">
        <v>13</v>
      </c>
      <c r="V104">
        <v>14</v>
      </c>
      <c r="AG104" s="87">
        <v>43143</v>
      </c>
      <c r="AK104" s="90"/>
    </row>
    <row r="105" spans="1:37">
      <c r="A105" t="s">
        <v>672</v>
      </c>
      <c r="B105" t="s">
        <v>673</v>
      </c>
      <c r="C105" t="s">
        <v>674</v>
      </c>
      <c r="D105" t="s">
        <v>675</v>
      </c>
      <c r="E105" s="11" t="s">
        <v>40</v>
      </c>
      <c r="F105" s="11">
        <v>75103</v>
      </c>
      <c r="G105" t="s">
        <v>676</v>
      </c>
      <c r="H105" s="62" t="s">
        <v>677</v>
      </c>
      <c r="I105" t="str">
        <f>VLOOKUP(H105,DATA!$A:$B,2,FALSE)</f>
        <v>ETCOG</v>
      </c>
      <c r="J105" s="5" t="s">
        <v>678</v>
      </c>
      <c r="Q105">
        <v>22</v>
      </c>
      <c r="R105">
        <v>37</v>
      </c>
      <c r="AG105" s="87">
        <v>43143</v>
      </c>
      <c r="AK105" s="90"/>
    </row>
    <row r="106" spans="1:37">
      <c r="A106" t="s">
        <v>679</v>
      </c>
      <c r="B106" t="s">
        <v>680</v>
      </c>
      <c r="C106" t="s">
        <v>681</v>
      </c>
      <c r="D106" t="s">
        <v>682</v>
      </c>
      <c r="E106" s="11" t="s">
        <v>40</v>
      </c>
      <c r="G106" t="s">
        <v>683</v>
      </c>
      <c r="H106" s="62" t="s">
        <v>684</v>
      </c>
      <c r="I106" t="str">
        <f>VLOOKUP(H106,DATA!$A:$B,2,FALSE)</f>
        <v>MRGDC</v>
      </c>
      <c r="J106" s="5" t="s">
        <v>685</v>
      </c>
      <c r="K106">
        <v>10</v>
      </c>
      <c r="L106">
        <v>32</v>
      </c>
      <c r="M106">
        <v>1</v>
      </c>
      <c r="AG106" s="87">
        <v>45483</v>
      </c>
      <c r="AK106" s="90"/>
    </row>
    <row r="107" spans="1:37">
      <c r="A107" t="s">
        <v>686</v>
      </c>
      <c r="B107" t="s">
        <v>687</v>
      </c>
      <c r="C107" t="s">
        <v>688</v>
      </c>
      <c r="D107" t="s">
        <v>689</v>
      </c>
      <c r="E107" s="11" t="s">
        <v>40</v>
      </c>
      <c r="F107" s="11">
        <v>75006</v>
      </c>
      <c r="G107" t="s">
        <v>690</v>
      </c>
      <c r="H107" s="62" t="s">
        <v>259</v>
      </c>
      <c r="I107" t="str">
        <f>VLOOKUP(H107,DATA!$A:$B,2,FALSE)</f>
        <v>NCTCOG</v>
      </c>
      <c r="J107" s="5" t="s">
        <v>691</v>
      </c>
      <c r="L107">
        <v>6</v>
      </c>
      <c r="Q107">
        <v>171</v>
      </c>
      <c r="R107">
        <v>419</v>
      </c>
      <c r="U107">
        <v>171</v>
      </c>
      <c r="V107">
        <v>419</v>
      </c>
      <c r="AA107" s="63">
        <v>16</v>
      </c>
      <c r="AG107" s="87">
        <v>44967</v>
      </c>
      <c r="AK107" s="91"/>
    </row>
    <row r="108" spans="1:37">
      <c r="A108" t="s">
        <v>692</v>
      </c>
      <c r="B108" t="s">
        <v>693</v>
      </c>
      <c r="C108" t="s">
        <v>694</v>
      </c>
      <c r="D108" t="s">
        <v>695</v>
      </c>
      <c r="E108" s="11" t="s">
        <v>40</v>
      </c>
      <c r="F108" s="11">
        <v>75633</v>
      </c>
      <c r="G108" t="s">
        <v>696</v>
      </c>
      <c r="H108" s="62" t="s">
        <v>697</v>
      </c>
      <c r="I108" t="str">
        <f>VLOOKUP(H108,DATA!$A:$B,2,FALSE)</f>
        <v>ETCOG</v>
      </c>
      <c r="J108" s="5" t="s">
        <v>698</v>
      </c>
      <c r="K108">
        <v>21</v>
      </c>
      <c r="L108">
        <v>37</v>
      </c>
      <c r="AG108" s="87">
        <v>45670</v>
      </c>
      <c r="AK108" s="90"/>
    </row>
    <row r="109" spans="1:37">
      <c r="A109" t="s">
        <v>699</v>
      </c>
      <c r="B109" t="s">
        <v>700</v>
      </c>
      <c r="C109" t="s">
        <v>701</v>
      </c>
      <c r="D109" t="s">
        <v>702</v>
      </c>
      <c r="E109" s="11" t="s">
        <v>40</v>
      </c>
      <c r="F109" s="11">
        <v>75563</v>
      </c>
      <c r="G109" t="s">
        <v>703</v>
      </c>
      <c r="H109" s="62" t="s">
        <v>193</v>
      </c>
      <c r="I109" t="str">
        <f>VLOOKUP(H109,DATA!$A:$B,2,FALSE)</f>
        <v>ARK-TEX</v>
      </c>
      <c r="J109" s="5" t="s">
        <v>704</v>
      </c>
      <c r="K109">
        <v>31</v>
      </c>
      <c r="L109">
        <v>25</v>
      </c>
      <c r="M109">
        <v>2</v>
      </c>
      <c r="AG109" s="87">
        <v>43759</v>
      </c>
      <c r="AK109" s="90"/>
    </row>
    <row r="110" spans="1:37">
      <c r="A110" t="s">
        <v>705</v>
      </c>
      <c r="B110" t="s">
        <v>706</v>
      </c>
      <c r="C110" t="s">
        <v>707</v>
      </c>
      <c r="D110" t="s">
        <v>708</v>
      </c>
      <c r="E110" s="11" t="s">
        <v>40</v>
      </c>
      <c r="F110" s="11">
        <v>78613</v>
      </c>
      <c r="G110" t="s">
        <v>709</v>
      </c>
      <c r="H110" s="62" t="s">
        <v>710</v>
      </c>
      <c r="I110" t="str">
        <f>VLOOKUP(H110,DATA!$A:$B,2,FALSE)</f>
        <v>CAPCOG</v>
      </c>
      <c r="J110" s="5" t="s">
        <v>711</v>
      </c>
      <c r="K110">
        <v>30</v>
      </c>
      <c r="L110">
        <v>3</v>
      </c>
      <c r="M110">
        <v>2</v>
      </c>
      <c r="Q110">
        <v>155</v>
      </c>
      <c r="R110">
        <v>220</v>
      </c>
      <c r="S110">
        <v>5</v>
      </c>
      <c r="AA110" s="63">
        <v>33</v>
      </c>
      <c r="AG110" s="87">
        <v>43202</v>
      </c>
      <c r="AK110" s="90"/>
    </row>
    <row r="111" spans="1:37">
      <c r="A111" t="s">
        <v>712</v>
      </c>
      <c r="B111" t="s">
        <v>713</v>
      </c>
      <c r="C111" t="s">
        <v>714</v>
      </c>
      <c r="D111" t="s">
        <v>715</v>
      </c>
      <c r="E111" s="11" t="s">
        <v>40</v>
      </c>
      <c r="F111" s="11">
        <v>75009</v>
      </c>
      <c r="G111" t="s">
        <v>716</v>
      </c>
      <c r="H111" s="62" t="s">
        <v>137</v>
      </c>
      <c r="I111" t="str">
        <f>VLOOKUP(H111,DATA!$A:$B,2,FALSE)</f>
        <v>NCTCOG</v>
      </c>
      <c r="J111" s="5" t="s">
        <v>717</v>
      </c>
      <c r="U111">
        <v>26</v>
      </c>
      <c r="V111">
        <v>57</v>
      </c>
      <c r="AG111" s="87">
        <v>43221</v>
      </c>
      <c r="AK111" s="90"/>
    </row>
    <row r="112" spans="1:37">
      <c r="A112" t="s">
        <v>718</v>
      </c>
      <c r="B112" t="s">
        <v>719</v>
      </c>
      <c r="C112" t="s">
        <v>720</v>
      </c>
      <c r="D112" t="s">
        <v>721</v>
      </c>
      <c r="E112" s="11" t="s">
        <v>40</v>
      </c>
      <c r="F112" s="11">
        <v>75758</v>
      </c>
      <c r="G112" t="s">
        <v>722</v>
      </c>
      <c r="H112" s="62" t="s">
        <v>186</v>
      </c>
      <c r="I112" t="str">
        <f>VLOOKUP(H112,DATA!$A:$B,2,FALSE)</f>
        <v>ETCOG</v>
      </c>
      <c r="J112" s="5" t="s">
        <v>723</v>
      </c>
      <c r="K112">
        <v>6</v>
      </c>
      <c r="L112">
        <v>8</v>
      </c>
      <c r="AG112" s="87">
        <v>44132</v>
      </c>
      <c r="AK112" s="90"/>
    </row>
    <row r="113" spans="1:37">
      <c r="A113" s="4" t="s">
        <v>724</v>
      </c>
      <c r="B113" s="4" t="s">
        <v>725</v>
      </c>
      <c r="C113" s="4" t="s">
        <v>726</v>
      </c>
      <c r="D113" s="4" t="s">
        <v>727</v>
      </c>
      <c r="E113" s="11" t="s">
        <v>40</v>
      </c>
      <c r="F113" s="11">
        <v>75455</v>
      </c>
      <c r="G113" s="4" t="s">
        <v>728</v>
      </c>
      <c r="H113" s="62" t="s">
        <v>729</v>
      </c>
      <c r="I113" t="str">
        <f>VLOOKUP(H113,DATA!$A:$B,2,FALSE)</f>
        <v>ARK-TEX</v>
      </c>
      <c r="J113" s="5" t="s">
        <v>730</v>
      </c>
      <c r="K113">
        <v>5</v>
      </c>
      <c r="L113">
        <v>3</v>
      </c>
      <c r="M113">
        <v>3</v>
      </c>
      <c r="AG113" s="87">
        <v>43739</v>
      </c>
      <c r="AK113" s="91"/>
    </row>
    <row r="114" spans="1:37">
      <c r="A114" t="s">
        <v>731</v>
      </c>
      <c r="B114" t="s">
        <v>732</v>
      </c>
      <c r="C114" t="s">
        <v>733</v>
      </c>
      <c r="D114" t="s">
        <v>734</v>
      </c>
      <c r="E114" s="11" t="s">
        <v>40</v>
      </c>
      <c r="F114" s="11">
        <v>75785</v>
      </c>
      <c r="G114" t="s">
        <v>735</v>
      </c>
      <c r="H114" s="62" t="s">
        <v>89</v>
      </c>
      <c r="I114" t="str">
        <f>VLOOKUP(H114,DATA!$A:$B,2,FALSE)</f>
        <v>ETCOG</v>
      </c>
      <c r="J114" s="5" t="s">
        <v>736</v>
      </c>
      <c r="K114">
        <v>45</v>
      </c>
      <c r="L114">
        <v>32</v>
      </c>
      <c r="AG114" s="87">
        <v>43110</v>
      </c>
      <c r="AK114" s="90"/>
    </row>
    <row r="115" spans="1:37">
      <c r="A115" t="s">
        <v>737</v>
      </c>
      <c r="B115" t="s">
        <v>738</v>
      </c>
      <c r="C115" t="s">
        <v>739</v>
      </c>
      <c r="D115" t="s">
        <v>740</v>
      </c>
      <c r="E115" s="11" t="s">
        <v>108</v>
      </c>
      <c r="F115" s="11">
        <v>76633</v>
      </c>
      <c r="G115" t="s">
        <v>741</v>
      </c>
      <c r="H115" t="s">
        <v>116</v>
      </c>
      <c r="I115" t="str">
        <f>VLOOKUP(H115,DATA!$A:$B,2,FALSE)</f>
        <v>HOTCOG</v>
      </c>
      <c r="J115" s="5" t="s">
        <v>742</v>
      </c>
      <c r="Q115">
        <v>5</v>
      </c>
      <c r="R115">
        <v>6</v>
      </c>
      <c r="U115">
        <v>5</v>
      </c>
      <c r="V115">
        <v>6</v>
      </c>
      <c r="AG115" s="87">
        <v>45747</v>
      </c>
      <c r="AH115">
        <v>1</v>
      </c>
      <c r="AI115" t="s">
        <v>743</v>
      </c>
      <c r="AK115" s="91"/>
    </row>
    <row r="116" spans="1:37">
      <c r="A116" t="s">
        <v>744</v>
      </c>
      <c r="B116" t="s">
        <v>745</v>
      </c>
      <c r="C116" t="s">
        <v>746</v>
      </c>
      <c r="D116" t="s">
        <v>747</v>
      </c>
      <c r="E116" s="11" t="s">
        <v>40</v>
      </c>
      <c r="F116" s="11">
        <v>76437</v>
      </c>
      <c r="G116" t="s">
        <v>748</v>
      </c>
      <c r="H116" s="62" t="s">
        <v>749</v>
      </c>
      <c r="I116" t="str">
        <f>VLOOKUP(H116,DATA!$A:$B,2,FALSE)</f>
        <v>WCTCOG</v>
      </c>
      <c r="J116" s="5" t="s">
        <v>750</v>
      </c>
      <c r="K116">
        <v>1</v>
      </c>
      <c r="L116">
        <v>1</v>
      </c>
      <c r="AG116" s="87">
        <v>44474</v>
      </c>
      <c r="AK116" s="90"/>
    </row>
    <row r="117" spans="1:37">
      <c r="A117" t="s">
        <v>751</v>
      </c>
      <c r="B117" t="s">
        <v>752</v>
      </c>
      <c r="C117" t="s">
        <v>753</v>
      </c>
      <c r="D117" t="s">
        <v>747</v>
      </c>
      <c r="E117" s="11" t="s">
        <v>108</v>
      </c>
      <c r="F117" s="11">
        <v>76437</v>
      </c>
      <c r="G117" t="s">
        <v>754</v>
      </c>
      <c r="H117" t="s">
        <v>749</v>
      </c>
      <c r="I117" t="str">
        <f>VLOOKUP(H117,DATA!$A:$B,2,FALSE)</f>
        <v>WCTCOG</v>
      </c>
      <c r="J117" s="5" t="s">
        <v>755</v>
      </c>
      <c r="K117">
        <v>24</v>
      </c>
      <c r="L117">
        <v>24</v>
      </c>
      <c r="M117">
        <v>1</v>
      </c>
      <c r="AG117" s="87">
        <v>45364</v>
      </c>
      <c r="AK117" s="91"/>
    </row>
    <row r="118" spans="1:37">
      <c r="A118" t="s">
        <v>756</v>
      </c>
      <c r="B118" t="s">
        <v>757</v>
      </c>
      <c r="C118" t="s">
        <v>758</v>
      </c>
      <c r="D118" t="s">
        <v>759</v>
      </c>
      <c r="E118" s="11" t="s">
        <v>40</v>
      </c>
      <c r="F118" s="11">
        <v>76306</v>
      </c>
      <c r="G118" t="s">
        <v>760</v>
      </c>
      <c r="H118" s="62" t="s">
        <v>596</v>
      </c>
      <c r="I118" t="str">
        <f>VLOOKUP(H118,DATA!$A:$B,2,FALSE)</f>
        <v>NORTEX</v>
      </c>
      <c r="J118" s="5" t="s">
        <v>761</v>
      </c>
      <c r="Q118">
        <v>1</v>
      </c>
      <c r="R118">
        <v>3</v>
      </c>
      <c r="U118">
        <v>1</v>
      </c>
      <c r="V118">
        <v>3</v>
      </c>
      <c r="AG118" s="87">
        <v>45197</v>
      </c>
      <c r="AK118" s="91"/>
    </row>
    <row r="119" spans="1:37">
      <c r="A119" t="s">
        <v>762</v>
      </c>
      <c r="B119" t="s">
        <v>763</v>
      </c>
      <c r="C119" t="s">
        <v>764</v>
      </c>
      <c r="D119" t="s">
        <v>765</v>
      </c>
      <c r="E119" s="11" t="s">
        <v>40</v>
      </c>
      <c r="F119" s="11">
        <v>76365</v>
      </c>
      <c r="G119" t="s">
        <v>766</v>
      </c>
      <c r="H119" s="62" t="s">
        <v>767</v>
      </c>
      <c r="I119" t="str">
        <f>VLOOKUP(H119,DATA!$A:$B,2,FALSE)</f>
        <v>NORTEX</v>
      </c>
      <c r="J119" s="5" t="s">
        <v>768</v>
      </c>
      <c r="K119">
        <v>88</v>
      </c>
      <c r="L119">
        <v>225</v>
      </c>
      <c r="AG119" s="87">
        <v>45685</v>
      </c>
      <c r="AK119" s="91"/>
    </row>
    <row r="120" spans="1:37">
      <c r="A120" s="4" t="s">
        <v>769</v>
      </c>
      <c r="B120" s="4" t="s">
        <v>770</v>
      </c>
      <c r="C120" s="4" t="s">
        <v>771</v>
      </c>
      <c r="D120" s="4" t="s">
        <v>100</v>
      </c>
      <c r="E120" s="64" t="s">
        <v>40</v>
      </c>
      <c r="F120" s="11">
        <v>76033</v>
      </c>
      <c r="G120" s="62" t="s">
        <v>772</v>
      </c>
      <c r="H120" s="62" t="s">
        <v>102</v>
      </c>
      <c r="I120" t="str">
        <f>VLOOKUP(H120,DATA!$A:$B,2,FALSE)</f>
        <v>NCTCOG</v>
      </c>
      <c r="J120" s="5" t="s">
        <v>773</v>
      </c>
      <c r="K120">
        <v>30</v>
      </c>
      <c r="L120">
        <v>45</v>
      </c>
      <c r="Q120">
        <v>35</v>
      </c>
      <c r="R120">
        <v>95</v>
      </c>
      <c r="S120">
        <v>9</v>
      </c>
      <c r="W120">
        <v>1</v>
      </c>
      <c r="AG120" s="87">
        <v>43195</v>
      </c>
      <c r="AK120" s="91"/>
    </row>
    <row r="121" spans="1:37">
      <c r="A121" t="s">
        <v>774</v>
      </c>
      <c r="B121" t="s">
        <v>775</v>
      </c>
      <c r="C121" t="s">
        <v>776</v>
      </c>
      <c r="D121" t="s">
        <v>777</v>
      </c>
      <c r="E121" s="11" t="s">
        <v>40</v>
      </c>
      <c r="F121" s="11">
        <v>79836</v>
      </c>
      <c r="G121" t="s">
        <v>778</v>
      </c>
      <c r="H121" s="62" t="s">
        <v>144</v>
      </c>
      <c r="I121" t="str">
        <f>VLOOKUP(H121,DATA!$A:$B,2,FALSE)</f>
        <v>RGCOG</v>
      </c>
      <c r="J121" s="5" t="s">
        <v>779</v>
      </c>
      <c r="Q121">
        <v>4</v>
      </c>
      <c r="R121">
        <v>14</v>
      </c>
      <c r="U121">
        <v>4</v>
      </c>
      <c r="V121">
        <v>14</v>
      </c>
      <c r="AG121" s="87">
        <v>45708</v>
      </c>
      <c r="AK121" s="91"/>
    </row>
    <row r="122" spans="1:37">
      <c r="A122" s="4" t="s">
        <v>780</v>
      </c>
      <c r="B122" s="4" t="s">
        <v>781</v>
      </c>
      <c r="C122" s="4" t="s">
        <v>782</v>
      </c>
      <c r="D122" s="4" t="s">
        <v>630</v>
      </c>
      <c r="E122" s="64" t="s">
        <v>40</v>
      </c>
      <c r="F122" s="11">
        <v>78408</v>
      </c>
      <c r="G122" s="62" t="s">
        <v>783</v>
      </c>
      <c r="H122" s="62" t="s">
        <v>632</v>
      </c>
      <c r="I122" t="str">
        <f>VLOOKUP(H122,DATA!$A:$B,2,FALSE)</f>
        <v>CBCOG</v>
      </c>
      <c r="J122" s="5" t="s">
        <v>784</v>
      </c>
      <c r="K122">
        <v>5</v>
      </c>
      <c r="L122">
        <v>16</v>
      </c>
      <c r="Q122">
        <v>4</v>
      </c>
      <c r="R122">
        <v>5</v>
      </c>
      <c r="U122">
        <v>5</v>
      </c>
      <c r="V122">
        <v>16</v>
      </c>
      <c r="AG122" s="87">
        <v>45370</v>
      </c>
      <c r="AK122" s="90"/>
    </row>
    <row r="123" spans="1:37">
      <c r="A123" t="s">
        <v>785</v>
      </c>
      <c r="B123" t="s">
        <v>781</v>
      </c>
      <c r="C123" t="s">
        <v>786</v>
      </c>
      <c r="D123" t="s">
        <v>630</v>
      </c>
      <c r="E123" s="11" t="s">
        <v>108</v>
      </c>
      <c r="F123" s="11">
        <v>78408</v>
      </c>
      <c r="G123" t="s">
        <v>787</v>
      </c>
      <c r="H123" t="s">
        <v>632</v>
      </c>
      <c r="I123" t="str">
        <f>VLOOKUP(H123,DATA!$A:$B,2,FALSE)</f>
        <v>CBCOG</v>
      </c>
      <c r="J123" s="5" t="s">
        <v>784</v>
      </c>
      <c r="K123">
        <v>5</v>
      </c>
      <c r="L123">
        <v>16</v>
      </c>
      <c r="Q123">
        <v>4</v>
      </c>
      <c r="R123">
        <v>5</v>
      </c>
      <c r="U123">
        <v>5</v>
      </c>
      <c r="V123">
        <v>16</v>
      </c>
      <c r="AG123" s="87">
        <v>45369</v>
      </c>
      <c r="AK123" s="90"/>
    </row>
    <row r="124" spans="1:37">
      <c r="A124" s="4" t="s">
        <v>788</v>
      </c>
      <c r="B124" s="4" t="s">
        <v>789</v>
      </c>
      <c r="C124" s="4" t="s">
        <v>790</v>
      </c>
      <c r="D124" s="4" t="s">
        <v>791</v>
      </c>
      <c r="E124" s="64" t="s">
        <v>40</v>
      </c>
      <c r="F124" s="11">
        <v>79346</v>
      </c>
      <c r="G124" s="62" t="s">
        <v>792</v>
      </c>
      <c r="H124" s="62" t="s">
        <v>793</v>
      </c>
      <c r="I124" t="str">
        <f>VLOOKUP(H124,DATA!$A:$B,2,FALSE)</f>
        <v>SPAG</v>
      </c>
      <c r="J124" s="5" t="s">
        <v>794</v>
      </c>
      <c r="K124">
        <v>8</v>
      </c>
      <c r="Q124">
        <v>8</v>
      </c>
      <c r="U124">
        <v>8</v>
      </c>
      <c r="AG124" s="87">
        <v>45275</v>
      </c>
      <c r="AK124" s="90"/>
    </row>
    <row r="125" spans="1:37">
      <c r="A125" s="4" t="s">
        <v>795</v>
      </c>
      <c r="B125" s="4" t="s">
        <v>796</v>
      </c>
      <c r="C125" s="4" t="s">
        <v>797</v>
      </c>
      <c r="D125" s="4" t="s">
        <v>798</v>
      </c>
      <c r="E125" s="64" t="s">
        <v>40</v>
      </c>
      <c r="F125" s="11">
        <v>75763</v>
      </c>
      <c r="G125" s="62" t="s">
        <v>799</v>
      </c>
      <c r="H125" s="62" t="s">
        <v>186</v>
      </c>
      <c r="I125" t="str">
        <f>VLOOKUP(H125,DATA!$A:$B,2,FALSE)</f>
        <v>ETCOG</v>
      </c>
      <c r="J125" s="5" t="s">
        <v>800</v>
      </c>
      <c r="Q125">
        <v>5</v>
      </c>
      <c r="R125">
        <v>8</v>
      </c>
      <c r="V125">
        <v>5</v>
      </c>
      <c r="W125">
        <v>8</v>
      </c>
      <c r="AG125" s="87">
        <v>45054</v>
      </c>
      <c r="AK125" s="91"/>
    </row>
    <row r="126" spans="1:37">
      <c r="A126" s="4" t="s">
        <v>801</v>
      </c>
      <c r="B126" s="4" t="s">
        <v>802</v>
      </c>
      <c r="C126" s="4" t="s">
        <v>803</v>
      </c>
      <c r="D126" s="4" t="s">
        <v>804</v>
      </c>
      <c r="E126" s="64" t="s">
        <v>40</v>
      </c>
      <c r="F126" s="11">
        <v>76945</v>
      </c>
      <c r="G126" s="62" t="s">
        <v>805</v>
      </c>
      <c r="H126" s="62" t="s">
        <v>539</v>
      </c>
      <c r="I126" t="str">
        <f>VLOOKUP(H126,DATA!$A:$B,2,FALSE)</f>
        <v>CVCOG</v>
      </c>
      <c r="J126" s="5" t="s">
        <v>806</v>
      </c>
      <c r="K126">
        <v>13</v>
      </c>
      <c r="L126">
        <v>15</v>
      </c>
      <c r="M126">
        <v>2</v>
      </c>
      <c r="N126">
        <v>1</v>
      </c>
      <c r="P126">
        <v>1</v>
      </c>
      <c r="U126">
        <v>1</v>
      </c>
      <c r="AG126" s="87">
        <v>44260</v>
      </c>
      <c r="AK126" s="91"/>
    </row>
    <row r="127" spans="1:37">
      <c r="A127" s="4" t="s">
        <v>807</v>
      </c>
      <c r="B127" s="4" t="s">
        <v>808</v>
      </c>
      <c r="C127" s="4" t="s">
        <v>809</v>
      </c>
      <c r="D127" s="4" t="s">
        <v>810</v>
      </c>
      <c r="E127" s="64" t="s">
        <v>40</v>
      </c>
      <c r="F127" s="11">
        <v>76834</v>
      </c>
      <c r="G127" s="62" t="s">
        <v>811</v>
      </c>
      <c r="H127" s="62" t="s">
        <v>810</v>
      </c>
      <c r="I127" t="str">
        <f>VLOOKUP(H127,DATA!$A:$B,2,FALSE)</f>
        <v>WCTCOG</v>
      </c>
      <c r="J127" s="5" t="s">
        <v>812</v>
      </c>
      <c r="K127">
        <v>51</v>
      </c>
      <c r="L127">
        <v>102</v>
      </c>
      <c r="AG127" s="87">
        <v>43188</v>
      </c>
      <c r="AK127" s="90"/>
    </row>
    <row r="128" spans="1:37">
      <c r="A128" s="4" t="s">
        <v>813</v>
      </c>
      <c r="B128" s="4" t="s">
        <v>814</v>
      </c>
      <c r="C128" s="4" t="s">
        <v>815</v>
      </c>
      <c r="D128" s="4" t="s">
        <v>810</v>
      </c>
      <c r="E128" s="64" t="s">
        <v>40</v>
      </c>
      <c r="F128" s="11">
        <v>76834</v>
      </c>
      <c r="G128" s="62" t="s">
        <v>816</v>
      </c>
      <c r="H128" s="62" t="s">
        <v>810</v>
      </c>
      <c r="I128" t="str">
        <f>VLOOKUP(H128,DATA!$A:$B,2,FALSE)</f>
        <v>WCTCOG</v>
      </c>
      <c r="J128" s="5" t="s">
        <v>817</v>
      </c>
      <c r="K128">
        <v>25</v>
      </c>
      <c r="L128">
        <v>25</v>
      </c>
      <c r="N128">
        <v>2</v>
      </c>
      <c r="Q128">
        <v>2</v>
      </c>
      <c r="U128">
        <v>2</v>
      </c>
      <c r="AG128" s="70">
        <v>45378</v>
      </c>
      <c r="AK128" s="91"/>
    </row>
    <row r="129" spans="1:37">
      <c r="A129" t="s">
        <v>818</v>
      </c>
      <c r="B129" t="s">
        <v>819</v>
      </c>
      <c r="C129" t="s">
        <v>820</v>
      </c>
      <c r="D129" t="s">
        <v>821</v>
      </c>
      <c r="E129" s="11" t="s">
        <v>108</v>
      </c>
      <c r="F129" s="11">
        <v>77840</v>
      </c>
      <c r="G129" t="s">
        <v>822</v>
      </c>
      <c r="H129" t="s">
        <v>479</v>
      </c>
      <c r="I129" t="str">
        <f>VLOOKUP(H129,DATA!$A:$B,2,FALSE)</f>
        <v>BVCOG</v>
      </c>
      <c r="J129" s="5" t="s">
        <v>823</v>
      </c>
      <c r="K129">
        <v>100</v>
      </c>
      <c r="L129">
        <v>100</v>
      </c>
      <c r="M129">
        <v>20</v>
      </c>
      <c r="Q129">
        <v>1000</v>
      </c>
      <c r="R129">
        <v>1000</v>
      </c>
      <c r="S129">
        <v>30</v>
      </c>
      <c r="U129">
        <v>1000</v>
      </c>
      <c r="V129">
        <v>1000</v>
      </c>
      <c r="W129">
        <v>30</v>
      </c>
      <c r="AG129" s="87">
        <v>45735</v>
      </c>
      <c r="AK129" s="91"/>
    </row>
    <row r="130" spans="1:37">
      <c r="A130" t="s">
        <v>824</v>
      </c>
      <c r="B130" t="s">
        <v>825</v>
      </c>
      <c r="C130" t="s">
        <v>826</v>
      </c>
      <c r="D130" t="s">
        <v>827</v>
      </c>
      <c r="E130" s="11" t="s">
        <v>40</v>
      </c>
      <c r="F130" s="11">
        <v>76034</v>
      </c>
      <c r="G130" t="s">
        <v>828</v>
      </c>
      <c r="H130" s="62" t="s">
        <v>179</v>
      </c>
      <c r="I130" t="str">
        <f>VLOOKUP(H130,DATA!$A:$B,2,FALSE)</f>
        <v>NCTCOG</v>
      </c>
      <c r="J130" s="5" t="s">
        <v>829</v>
      </c>
      <c r="K130">
        <v>2</v>
      </c>
      <c r="Q130">
        <v>64</v>
      </c>
      <c r="R130">
        <v>133</v>
      </c>
      <c r="S130">
        <v>10</v>
      </c>
      <c r="U130">
        <v>64</v>
      </c>
      <c r="V130">
        <v>133</v>
      </c>
      <c r="W130">
        <v>10</v>
      </c>
      <c r="AG130" s="87">
        <v>43110</v>
      </c>
      <c r="AK130" s="91"/>
    </row>
    <row r="131" spans="1:37">
      <c r="A131" t="s">
        <v>830</v>
      </c>
      <c r="B131" t="s">
        <v>831</v>
      </c>
      <c r="C131" t="s">
        <v>832</v>
      </c>
      <c r="D131" t="s">
        <v>833</v>
      </c>
      <c r="E131" s="11" t="s">
        <v>40</v>
      </c>
      <c r="F131" s="11">
        <v>75071</v>
      </c>
      <c r="G131" t="s">
        <v>834</v>
      </c>
      <c r="H131" s="62" t="s">
        <v>137</v>
      </c>
      <c r="I131" t="str">
        <f>VLOOKUP(H131,DATA!$A:$B,2,FALSE)</f>
        <v>NCTCOG</v>
      </c>
      <c r="J131" s="5" t="s">
        <v>835</v>
      </c>
      <c r="Q131">
        <v>199</v>
      </c>
      <c r="R131">
        <v>633</v>
      </c>
      <c r="AG131" s="87">
        <v>43304</v>
      </c>
      <c r="AK131" s="91"/>
    </row>
    <row r="132" spans="1:37">
      <c r="A132" t="s">
        <v>836</v>
      </c>
      <c r="B132" t="s">
        <v>837</v>
      </c>
      <c r="C132" t="s">
        <v>838</v>
      </c>
      <c r="D132" t="s">
        <v>839</v>
      </c>
      <c r="E132" s="11" t="s">
        <v>40</v>
      </c>
      <c r="F132" s="11">
        <v>79512</v>
      </c>
      <c r="G132" t="s">
        <v>840</v>
      </c>
      <c r="H132" s="62" t="s">
        <v>841</v>
      </c>
      <c r="I132" t="s">
        <v>842</v>
      </c>
      <c r="J132" s="5" t="s">
        <v>843</v>
      </c>
      <c r="L132">
        <v>25</v>
      </c>
      <c r="O132">
        <v>25</v>
      </c>
      <c r="R132">
        <v>25</v>
      </c>
      <c r="V132">
        <v>30</v>
      </c>
      <c r="AG132" s="87">
        <v>45387</v>
      </c>
      <c r="AK132" s="91"/>
    </row>
    <row r="133" spans="1:37">
      <c r="A133" s="4" t="s">
        <v>844</v>
      </c>
      <c r="B133" s="4" t="s">
        <v>845</v>
      </c>
      <c r="C133" s="4" t="s">
        <v>846</v>
      </c>
      <c r="D133" s="4" t="s">
        <v>847</v>
      </c>
      <c r="E133" s="11" t="s">
        <v>40</v>
      </c>
      <c r="F133" s="11">
        <v>76442</v>
      </c>
      <c r="G133" s="4" t="s">
        <v>848</v>
      </c>
      <c r="H133" s="62" t="s">
        <v>847</v>
      </c>
      <c r="I133" t="str">
        <f>VLOOKUP(H133,DATA!$A:$B,2,FALSE)</f>
        <v>WCTCOG</v>
      </c>
      <c r="J133" s="5" t="s">
        <v>849</v>
      </c>
      <c r="K133">
        <v>60</v>
      </c>
      <c r="L133">
        <v>74</v>
      </c>
      <c r="M133">
        <v>2</v>
      </c>
      <c r="N133">
        <v>2</v>
      </c>
      <c r="O133">
        <v>1</v>
      </c>
      <c r="Q133">
        <v>2</v>
      </c>
      <c r="R133">
        <v>1</v>
      </c>
      <c r="U133">
        <v>3</v>
      </c>
      <c r="V133">
        <v>1</v>
      </c>
      <c r="AA133" s="63" t="s">
        <v>850</v>
      </c>
      <c r="AB133" s="63" t="s">
        <v>850</v>
      </c>
      <c r="AG133" s="87">
        <v>43739</v>
      </c>
      <c r="AK133" s="90"/>
    </row>
    <row r="134" spans="1:37">
      <c r="A134" s="4" t="s">
        <v>851</v>
      </c>
      <c r="B134" s="4" t="s">
        <v>852</v>
      </c>
      <c r="C134" s="4" t="s">
        <v>853</v>
      </c>
      <c r="D134" s="4" t="s">
        <v>847</v>
      </c>
      <c r="E134" s="11" t="s">
        <v>40</v>
      </c>
      <c r="F134" s="11">
        <v>76442</v>
      </c>
      <c r="G134" s="4" t="s">
        <v>854</v>
      </c>
      <c r="H134" s="62" t="s">
        <v>847</v>
      </c>
      <c r="I134" t="str">
        <f>VLOOKUP(H134,DATA!$A:$B,2,FALSE)</f>
        <v>WCTCOG</v>
      </c>
      <c r="J134" s="5" t="s">
        <v>855</v>
      </c>
      <c r="K134">
        <v>33</v>
      </c>
      <c r="L134">
        <v>35</v>
      </c>
      <c r="M134">
        <v>2</v>
      </c>
      <c r="AA134" s="63" t="s">
        <v>214</v>
      </c>
      <c r="AG134" s="87">
        <v>43759</v>
      </c>
      <c r="AK134" s="90"/>
    </row>
    <row r="135" spans="1:37">
      <c r="A135" t="s">
        <v>856</v>
      </c>
      <c r="B135" t="s">
        <v>857</v>
      </c>
      <c r="C135" t="s">
        <v>858</v>
      </c>
      <c r="D135" t="s">
        <v>859</v>
      </c>
      <c r="E135" s="11" t="s">
        <v>108</v>
      </c>
      <c r="F135" s="11">
        <v>78535</v>
      </c>
      <c r="G135" t="s">
        <v>860</v>
      </c>
      <c r="H135" t="s">
        <v>568</v>
      </c>
      <c r="I135" t="str">
        <f>VLOOKUP(H135,DATA!$A:$B,2,FALSE)</f>
        <v>LRGVDC</v>
      </c>
      <c r="J135" s="5" t="s">
        <v>861</v>
      </c>
      <c r="Q135">
        <v>6</v>
      </c>
      <c r="R135">
        <v>6</v>
      </c>
      <c r="U135">
        <v>10</v>
      </c>
      <c r="V135">
        <v>10</v>
      </c>
      <c r="AG135" s="87">
        <v>45365</v>
      </c>
      <c r="AK135" s="90"/>
    </row>
    <row r="136" spans="1:37">
      <c r="A136" s="4" t="s">
        <v>862</v>
      </c>
      <c r="B136" s="4" t="s">
        <v>863</v>
      </c>
      <c r="C136" s="4" t="s">
        <v>864</v>
      </c>
      <c r="D136" s="4" t="s">
        <v>865</v>
      </c>
      <c r="E136" s="11" t="s">
        <v>40</v>
      </c>
      <c r="F136" s="11">
        <v>75173</v>
      </c>
      <c r="G136" s="4" t="s">
        <v>866</v>
      </c>
      <c r="H136" s="62" t="s">
        <v>137</v>
      </c>
      <c r="I136" t="str">
        <f>VLOOKUP(H136,DATA!$A:$B,2,FALSE)</f>
        <v>NCTCOG</v>
      </c>
      <c r="J136" s="5" t="s">
        <v>867</v>
      </c>
      <c r="V136">
        <v>4</v>
      </c>
      <c r="AG136" s="87">
        <v>43759</v>
      </c>
      <c r="AK136" s="90"/>
    </row>
    <row r="137" spans="1:37">
      <c r="A137" s="4" t="s">
        <v>868</v>
      </c>
      <c r="B137" s="4" t="s">
        <v>869</v>
      </c>
      <c r="C137" s="4" t="s">
        <v>870</v>
      </c>
      <c r="D137" s="4" t="s">
        <v>871</v>
      </c>
      <c r="E137" s="64" t="s">
        <v>40</v>
      </c>
      <c r="F137" s="11">
        <v>76866</v>
      </c>
      <c r="G137" s="62" t="s">
        <v>872</v>
      </c>
      <c r="H137" s="62" t="s">
        <v>873</v>
      </c>
      <c r="I137" t="str">
        <f>VLOOKUP(H137,DATA!$A:$B,2,FALSE)</f>
        <v>CVCOG</v>
      </c>
      <c r="J137" s="5" t="s">
        <v>874</v>
      </c>
      <c r="K137">
        <v>7</v>
      </c>
      <c r="L137">
        <v>7</v>
      </c>
      <c r="M137">
        <v>1</v>
      </c>
      <c r="AG137" s="87">
        <v>43166</v>
      </c>
      <c r="AK137" s="90"/>
    </row>
    <row r="138" spans="1:37">
      <c r="A138" s="4" t="s">
        <v>875</v>
      </c>
      <c r="B138" s="4" t="s">
        <v>876</v>
      </c>
      <c r="C138" s="4" t="s">
        <v>877</v>
      </c>
      <c r="D138" s="4" t="s">
        <v>128</v>
      </c>
      <c r="E138" s="64" t="s">
        <v>40</v>
      </c>
      <c r="F138" s="11">
        <v>76903</v>
      </c>
      <c r="G138" s="62" t="s">
        <v>878</v>
      </c>
      <c r="H138" s="62" t="s">
        <v>130</v>
      </c>
      <c r="I138" t="str">
        <f>VLOOKUP(H138,DATA!$A:$B,2,FALSE)</f>
        <v>CVCOG</v>
      </c>
      <c r="J138" s="5" t="s">
        <v>879</v>
      </c>
      <c r="L138">
        <v>3</v>
      </c>
      <c r="M138">
        <v>2</v>
      </c>
      <c r="Q138">
        <v>1</v>
      </c>
      <c r="S138">
        <v>1</v>
      </c>
      <c r="U138">
        <v>1</v>
      </c>
      <c r="AG138" s="87">
        <v>43168</v>
      </c>
      <c r="AK138" s="90"/>
    </row>
    <row r="139" spans="1:37">
      <c r="A139" s="4" t="s">
        <v>880</v>
      </c>
      <c r="B139" s="4" t="s">
        <v>881</v>
      </c>
      <c r="C139" s="4" t="s">
        <v>882</v>
      </c>
      <c r="D139" s="4" t="s">
        <v>883</v>
      </c>
      <c r="E139" s="64" t="s">
        <v>40</v>
      </c>
      <c r="F139" s="11">
        <v>77303</v>
      </c>
      <c r="G139" s="62" t="s">
        <v>884</v>
      </c>
      <c r="H139" s="62" t="s">
        <v>885</v>
      </c>
      <c r="I139" t="str">
        <f>VLOOKUP(H139,DATA!$A:$B,2,FALSE)</f>
        <v>H-GAC</v>
      </c>
      <c r="J139" s="5" t="s">
        <v>886</v>
      </c>
      <c r="K139">
        <v>7</v>
      </c>
      <c r="N139">
        <v>7</v>
      </c>
      <c r="Q139">
        <v>120</v>
      </c>
      <c r="R139">
        <v>200</v>
      </c>
      <c r="T139" s="63">
        <v>320</v>
      </c>
      <c r="U139">
        <v>120</v>
      </c>
      <c r="V139">
        <v>200</v>
      </c>
      <c r="AG139" s="87">
        <v>44852</v>
      </c>
      <c r="AK139" s="90"/>
    </row>
    <row r="140" spans="1:37">
      <c r="A140" s="4" t="s">
        <v>887</v>
      </c>
      <c r="B140" s="4" t="s">
        <v>888</v>
      </c>
      <c r="C140" s="4" t="s">
        <v>889</v>
      </c>
      <c r="D140" s="4" t="s">
        <v>890</v>
      </c>
      <c r="E140" s="64" t="s">
        <v>40</v>
      </c>
      <c r="F140" s="11">
        <v>78109</v>
      </c>
      <c r="G140" s="62" t="s">
        <v>891</v>
      </c>
      <c r="H140" s="62" t="s">
        <v>364</v>
      </c>
      <c r="I140" t="str">
        <f>VLOOKUP(H140,DATA!$A:$B,2,FALSE)</f>
        <v>AACOG</v>
      </c>
      <c r="J140" s="5" t="s">
        <v>892</v>
      </c>
      <c r="Q140">
        <v>41</v>
      </c>
      <c r="R140">
        <v>60</v>
      </c>
      <c r="U140">
        <v>41</v>
      </c>
      <c r="V140">
        <v>60</v>
      </c>
      <c r="AG140" s="87">
        <v>44963</v>
      </c>
      <c r="AK140" s="90"/>
    </row>
    <row r="141" spans="1:37">
      <c r="A141" t="s">
        <v>893</v>
      </c>
      <c r="B141" t="s">
        <v>894</v>
      </c>
      <c r="C141" t="s">
        <v>895</v>
      </c>
      <c r="D141" t="s">
        <v>896</v>
      </c>
      <c r="E141" s="11" t="s">
        <v>40</v>
      </c>
      <c r="F141" s="11">
        <v>76240</v>
      </c>
      <c r="G141" t="s">
        <v>897</v>
      </c>
      <c r="H141" s="62" t="s">
        <v>659</v>
      </c>
      <c r="I141" t="str">
        <f>VLOOKUP(H141,DATA!$A:$B,2,FALSE)</f>
        <v>TEXOMA</v>
      </c>
      <c r="J141" s="5" t="s">
        <v>898</v>
      </c>
      <c r="K141">
        <v>100</v>
      </c>
      <c r="L141">
        <v>100</v>
      </c>
      <c r="N141">
        <v>10</v>
      </c>
      <c r="R141">
        <v>80</v>
      </c>
      <c r="S141">
        <v>100</v>
      </c>
      <c r="AG141" s="87">
        <v>45271</v>
      </c>
      <c r="AK141" s="90"/>
    </row>
    <row r="142" spans="1:37">
      <c r="A142" t="s">
        <v>899</v>
      </c>
      <c r="B142" t="s">
        <v>900</v>
      </c>
      <c r="C142" t="s">
        <v>901</v>
      </c>
      <c r="D142" t="s">
        <v>902</v>
      </c>
      <c r="E142" s="11" t="s">
        <v>40</v>
      </c>
      <c r="F142" s="11">
        <v>75019</v>
      </c>
      <c r="G142" t="s">
        <v>903</v>
      </c>
      <c r="H142" s="62" t="s">
        <v>259</v>
      </c>
      <c r="I142" t="s">
        <v>393</v>
      </c>
      <c r="J142" s="5" t="s">
        <v>904</v>
      </c>
      <c r="K142">
        <v>58</v>
      </c>
      <c r="L142">
        <v>77</v>
      </c>
      <c r="N142">
        <v>58</v>
      </c>
      <c r="O142">
        <v>77</v>
      </c>
      <c r="Q142">
        <v>142</v>
      </c>
      <c r="R142">
        <v>156</v>
      </c>
      <c r="U142">
        <v>142</v>
      </c>
      <c r="V142">
        <v>156</v>
      </c>
      <c r="AG142" s="70">
        <v>45475</v>
      </c>
      <c r="AK142" s="90"/>
    </row>
    <row r="143" spans="1:37">
      <c r="A143" t="s">
        <v>905</v>
      </c>
      <c r="B143" t="s">
        <v>906</v>
      </c>
      <c r="C143" t="s">
        <v>907</v>
      </c>
      <c r="D143" t="s">
        <v>908</v>
      </c>
      <c r="E143" s="11" t="s">
        <v>40</v>
      </c>
      <c r="F143" s="11">
        <v>76522</v>
      </c>
      <c r="G143" t="s">
        <v>909</v>
      </c>
      <c r="H143" s="62" t="s">
        <v>910</v>
      </c>
      <c r="I143" t="str">
        <f>VLOOKUP(H143,DATA!$A:$B,2,FALSE)</f>
        <v>CTCOG</v>
      </c>
      <c r="J143" s="5" t="s">
        <v>911</v>
      </c>
      <c r="K143">
        <v>10</v>
      </c>
      <c r="L143">
        <v>10</v>
      </c>
      <c r="M143">
        <v>10</v>
      </c>
      <c r="Q143">
        <v>200</v>
      </c>
      <c r="R143">
        <v>200</v>
      </c>
      <c r="S143">
        <v>16</v>
      </c>
      <c r="AA143" s="63">
        <v>30</v>
      </c>
      <c r="AG143" s="70">
        <v>45468</v>
      </c>
      <c r="AK143" s="90"/>
    </row>
    <row r="144" spans="1:37">
      <c r="A144" t="s">
        <v>912</v>
      </c>
      <c r="B144" t="s">
        <v>913</v>
      </c>
      <c r="C144" t="s">
        <v>914</v>
      </c>
      <c r="D144" t="s">
        <v>915</v>
      </c>
      <c r="E144" s="11" t="s">
        <v>40</v>
      </c>
      <c r="F144" s="11">
        <v>76208</v>
      </c>
      <c r="G144" t="s">
        <v>916</v>
      </c>
      <c r="H144" s="62" t="s">
        <v>172</v>
      </c>
      <c r="I144" t="str">
        <f>VLOOKUP(H144,DATA!$A:$B,2,FALSE)</f>
        <v>NCTCOG</v>
      </c>
      <c r="J144" s="5" t="s">
        <v>917</v>
      </c>
      <c r="L144">
        <v>8</v>
      </c>
      <c r="Q144">
        <v>34</v>
      </c>
      <c r="R144">
        <v>63</v>
      </c>
      <c r="S144">
        <v>3</v>
      </c>
      <c r="U144">
        <v>34</v>
      </c>
      <c r="V144">
        <v>63</v>
      </c>
      <c r="W144">
        <v>3</v>
      </c>
      <c r="AG144" s="70">
        <v>43228</v>
      </c>
      <c r="AK144" s="90"/>
    </row>
    <row r="145" spans="1:37">
      <c r="A145" t="s">
        <v>918</v>
      </c>
      <c r="B145" t="s">
        <v>919</v>
      </c>
      <c r="C145" t="s">
        <v>920</v>
      </c>
      <c r="D145" t="s">
        <v>921</v>
      </c>
      <c r="E145" s="11" t="s">
        <v>40</v>
      </c>
      <c r="F145" s="11">
        <v>75110</v>
      </c>
      <c r="G145" t="s">
        <v>922</v>
      </c>
      <c r="H145" s="62" t="s">
        <v>392</v>
      </c>
      <c r="I145" t="str">
        <f>VLOOKUP(H145,DATA!$A:$B,2,FALSE)</f>
        <v>NCTCOG</v>
      </c>
      <c r="J145" s="5" t="s">
        <v>923</v>
      </c>
      <c r="K145">
        <v>13</v>
      </c>
      <c r="L145">
        <v>15</v>
      </c>
      <c r="M145">
        <v>2</v>
      </c>
      <c r="AG145" s="70">
        <v>45148</v>
      </c>
      <c r="AK145" s="91"/>
    </row>
    <row r="146" spans="1:37">
      <c r="A146" t="s">
        <v>924</v>
      </c>
      <c r="B146" t="s">
        <v>925</v>
      </c>
      <c r="C146" t="s">
        <v>926</v>
      </c>
      <c r="D146" t="s">
        <v>927</v>
      </c>
      <c r="E146" s="11" t="s">
        <v>40</v>
      </c>
      <c r="F146" s="11">
        <v>76528</v>
      </c>
      <c r="G146" t="s">
        <v>928</v>
      </c>
      <c r="H146" s="62" t="s">
        <v>910</v>
      </c>
      <c r="I146" t="str">
        <f>VLOOKUP(H146,DATA!$A:$B,2,FALSE)</f>
        <v>CTCOG</v>
      </c>
      <c r="J146" s="5" t="s">
        <v>929</v>
      </c>
      <c r="K146">
        <v>67</v>
      </c>
      <c r="L146">
        <v>45</v>
      </c>
      <c r="AG146" s="70">
        <v>44936</v>
      </c>
      <c r="AK146" s="90"/>
    </row>
    <row r="147" spans="1:37">
      <c r="A147" t="s">
        <v>930</v>
      </c>
      <c r="B147" t="s">
        <v>931</v>
      </c>
      <c r="C147" t="s">
        <v>932</v>
      </c>
      <c r="D147" t="s">
        <v>933</v>
      </c>
      <c r="E147" s="11" t="s">
        <v>40</v>
      </c>
      <c r="F147" s="11">
        <v>79248</v>
      </c>
      <c r="G147" t="s">
        <v>934</v>
      </c>
      <c r="H147" s="62" t="s">
        <v>935</v>
      </c>
      <c r="I147" t="str">
        <f>VLOOKUP(H147,DATA!$A:$B,2,FALSE)</f>
        <v>NORTEX</v>
      </c>
      <c r="J147" s="5" t="s">
        <v>936</v>
      </c>
      <c r="L147">
        <v>10</v>
      </c>
      <c r="N147">
        <v>12</v>
      </c>
      <c r="U147">
        <v>5</v>
      </c>
      <c r="W147">
        <v>1</v>
      </c>
      <c r="AG147" s="70">
        <v>43893</v>
      </c>
      <c r="AK147" s="91"/>
    </row>
    <row r="148" spans="1:37">
      <c r="A148" t="s">
        <v>937</v>
      </c>
      <c r="B148" t="s">
        <v>938</v>
      </c>
      <c r="C148" t="s">
        <v>939</v>
      </c>
      <c r="D148" t="s">
        <v>940</v>
      </c>
      <c r="E148" s="11" t="s">
        <v>40</v>
      </c>
      <c r="F148" s="11">
        <v>79731</v>
      </c>
      <c r="G148" t="s">
        <v>941</v>
      </c>
      <c r="H148" s="62" t="s">
        <v>940</v>
      </c>
      <c r="I148" t="str">
        <f>VLOOKUP(H148,DATA!$A:$B,2,FALSE)</f>
        <v>PBRPC</v>
      </c>
      <c r="J148" s="5" t="s">
        <v>942</v>
      </c>
      <c r="K148">
        <v>5</v>
      </c>
      <c r="L148">
        <v>17</v>
      </c>
      <c r="M148">
        <v>2</v>
      </c>
      <c r="AG148" s="70">
        <v>43235</v>
      </c>
      <c r="AK148" s="90"/>
    </row>
    <row r="149" spans="1:37">
      <c r="A149" t="s">
        <v>943</v>
      </c>
      <c r="B149" t="s">
        <v>944</v>
      </c>
      <c r="C149" t="s">
        <v>945</v>
      </c>
      <c r="D149" t="s">
        <v>940</v>
      </c>
      <c r="E149" s="11" t="s">
        <v>40</v>
      </c>
      <c r="F149" s="11">
        <v>79731</v>
      </c>
      <c r="G149" t="s">
        <v>946</v>
      </c>
      <c r="H149" s="62" t="s">
        <v>940</v>
      </c>
      <c r="I149" t="str">
        <f>VLOOKUP(H149,DATA!$A:$B,2,FALSE)</f>
        <v>PBRPC</v>
      </c>
      <c r="J149" s="5" t="s">
        <v>947</v>
      </c>
      <c r="K149">
        <v>17</v>
      </c>
      <c r="L149">
        <v>17</v>
      </c>
      <c r="Q149">
        <v>17</v>
      </c>
      <c r="R149">
        <v>17</v>
      </c>
      <c r="U149">
        <v>17</v>
      </c>
      <c r="V149">
        <v>17</v>
      </c>
      <c r="AG149" s="70">
        <v>43412</v>
      </c>
      <c r="AK149" s="90"/>
    </row>
    <row r="150" spans="1:37">
      <c r="A150" t="s">
        <v>948</v>
      </c>
      <c r="B150" t="s">
        <v>949</v>
      </c>
      <c r="C150" t="s">
        <v>950</v>
      </c>
      <c r="D150" t="s">
        <v>940</v>
      </c>
      <c r="E150" s="11" t="s">
        <v>40</v>
      </c>
      <c r="F150" s="11">
        <v>79731</v>
      </c>
      <c r="G150" t="s">
        <v>951</v>
      </c>
      <c r="H150" s="62" t="s">
        <v>940</v>
      </c>
      <c r="I150" t="str">
        <f>VLOOKUP(H150,DATA!$A:$B,2,FALSE)</f>
        <v>PBRPC</v>
      </c>
      <c r="J150" s="5" t="s">
        <v>952</v>
      </c>
      <c r="K150">
        <v>15</v>
      </c>
      <c r="L150">
        <v>15</v>
      </c>
      <c r="Q150">
        <v>15</v>
      </c>
      <c r="R150">
        <v>15</v>
      </c>
      <c r="U150">
        <v>15</v>
      </c>
      <c r="V150">
        <v>15</v>
      </c>
      <c r="AG150" s="70">
        <v>43411</v>
      </c>
      <c r="AK150" s="90"/>
    </row>
    <row r="151" spans="1:37">
      <c r="A151" t="s">
        <v>953</v>
      </c>
      <c r="B151" t="s">
        <v>954</v>
      </c>
      <c r="C151" t="s">
        <v>955</v>
      </c>
      <c r="D151" t="s">
        <v>940</v>
      </c>
      <c r="E151" s="11" t="s">
        <v>40</v>
      </c>
      <c r="F151" s="11">
        <v>79731</v>
      </c>
      <c r="G151" t="s">
        <v>956</v>
      </c>
      <c r="H151" s="62" t="s">
        <v>940</v>
      </c>
      <c r="I151" t="str">
        <f>VLOOKUP(H151,DATA!$A:$B,2,FALSE)</f>
        <v>PBRPC</v>
      </c>
      <c r="J151" s="5" t="s">
        <v>957</v>
      </c>
      <c r="K151">
        <v>8</v>
      </c>
      <c r="L151">
        <v>11</v>
      </c>
      <c r="M151">
        <v>1</v>
      </c>
      <c r="AG151" s="70">
        <v>43234</v>
      </c>
      <c r="AK151" s="90"/>
    </row>
    <row r="152" spans="1:37">
      <c r="A152" t="s">
        <v>958</v>
      </c>
      <c r="B152" t="s">
        <v>959</v>
      </c>
      <c r="C152" t="s">
        <v>960</v>
      </c>
      <c r="D152" t="s">
        <v>961</v>
      </c>
      <c r="E152" s="11" t="s">
        <v>40</v>
      </c>
      <c r="F152" s="11">
        <v>76035</v>
      </c>
      <c r="G152" t="s">
        <v>962</v>
      </c>
      <c r="H152" s="62" t="s">
        <v>963</v>
      </c>
      <c r="I152" t="str">
        <f>VLOOKUP(H152,DATA!$A:$B,2,FALSE)</f>
        <v>NCTCOG</v>
      </c>
      <c r="J152" s="5" t="s">
        <v>964</v>
      </c>
      <c r="K152">
        <v>15</v>
      </c>
      <c r="L152">
        <v>45</v>
      </c>
      <c r="N152">
        <v>15</v>
      </c>
      <c r="O152">
        <v>45</v>
      </c>
      <c r="Q152">
        <v>7</v>
      </c>
      <c r="R152">
        <v>7</v>
      </c>
      <c r="U152">
        <v>7</v>
      </c>
      <c r="V152">
        <v>7</v>
      </c>
      <c r="AG152" s="70">
        <v>43475</v>
      </c>
      <c r="AK152" s="90"/>
    </row>
    <row r="153" spans="1:37">
      <c r="A153" s="4" t="s">
        <v>965</v>
      </c>
      <c r="B153" s="4" t="s">
        <v>966</v>
      </c>
      <c r="C153" s="4" t="s">
        <v>967</v>
      </c>
      <c r="D153" s="4" t="s">
        <v>968</v>
      </c>
      <c r="E153" s="64" t="s">
        <v>40</v>
      </c>
      <c r="F153" s="11">
        <v>76943</v>
      </c>
      <c r="G153" s="62" t="s">
        <v>969</v>
      </c>
      <c r="H153" s="62" t="s">
        <v>970</v>
      </c>
      <c r="I153" t="str">
        <f>VLOOKUP(H153,DATA!$A:$B,2,FALSE)</f>
        <v>CVCOG</v>
      </c>
      <c r="J153" s="5" t="s">
        <v>971</v>
      </c>
      <c r="K153">
        <v>11</v>
      </c>
      <c r="L153">
        <v>12</v>
      </c>
      <c r="AG153" s="70">
        <v>43172</v>
      </c>
      <c r="AK153" s="90"/>
    </row>
    <row r="154" spans="1:37">
      <c r="A154" t="s">
        <v>972</v>
      </c>
      <c r="B154" t="s">
        <v>973</v>
      </c>
      <c r="C154" t="s">
        <v>974</v>
      </c>
      <c r="D154" t="s">
        <v>970</v>
      </c>
      <c r="E154" s="11" t="s">
        <v>40</v>
      </c>
      <c r="F154" s="11">
        <v>75835</v>
      </c>
      <c r="G154" t="s">
        <v>975</v>
      </c>
      <c r="H154" s="62" t="s">
        <v>970</v>
      </c>
      <c r="I154" t="str">
        <f>VLOOKUP(H154,DATA!$A:$B,2,FALSE)</f>
        <v>CVCOG</v>
      </c>
      <c r="J154" s="5" t="s">
        <v>976</v>
      </c>
      <c r="K154">
        <v>28</v>
      </c>
      <c r="L154">
        <v>44</v>
      </c>
      <c r="M154">
        <v>2</v>
      </c>
      <c r="AG154" s="70">
        <v>43503</v>
      </c>
      <c r="AK154" s="90"/>
    </row>
    <row r="155" spans="1:37">
      <c r="A155" s="4" t="s">
        <v>977</v>
      </c>
      <c r="B155" s="4" t="s">
        <v>978</v>
      </c>
      <c r="C155" s="4" t="s">
        <v>979</v>
      </c>
      <c r="D155" s="4" t="s">
        <v>980</v>
      </c>
      <c r="E155" s="64" t="s">
        <v>40</v>
      </c>
      <c r="F155" s="11">
        <v>76036</v>
      </c>
      <c r="G155" s="62" t="s">
        <v>981</v>
      </c>
      <c r="H155" s="62" t="s">
        <v>179</v>
      </c>
      <c r="I155" t="str">
        <f>VLOOKUP(H155,DATA!$A:$B,2,FALSE)</f>
        <v>NCTCOG</v>
      </c>
      <c r="J155" s="5" t="s">
        <v>982</v>
      </c>
      <c r="K155">
        <v>20</v>
      </c>
      <c r="L155">
        <v>34</v>
      </c>
      <c r="N155">
        <v>11</v>
      </c>
      <c r="O155">
        <v>9</v>
      </c>
      <c r="Q155">
        <v>62</v>
      </c>
      <c r="R155">
        <v>86</v>
      </c>
      <c r="U155">
        <v>62</v>
      </c>
      <c r="V155">
        <v>86</v>
      </c>
      <c r="AG155" s="70">
        <v>43196</v>
      </c>
      <c r="AK155" s="90"/>
    </row>
    <row r="156" spans="1:37">
      <c r="A156" t="s">
        <v>983</v>
      </c>
      <c r="B156" t="s">
        <v>984</v>
      </c>
      <c r="C156" t="s">
        <v>985</v>
      </c>
      <c r="D156" t="s">
        <v>986</v>
      </c>
      <c r="E156" s="11" t="s">
        <v>40</v>
      </c>
      <c r="F156" s="11">
        <v>78839</v>
      </c>
      <c r="G156" t="s">
        <v>987</v>
      </c>
      <c r="H156" s="62" t="s">
        <v>988</v>
      </c>
      <c r="I156" t="str">
        <f>VLOOKUP(H156,DATA!$A:$B,2,FALSE)</f>
        <v>MRGDC</v>
      </c>
      <c r="J156" s="5" t="s">
        <v>989</v>
      </c>
      <c r="K156">
        <v>9</v>
      </c>
      <c r="L156">
        <v>20</v>
      </c>
      <c r="M156">
        <v>1</v>
      </c>
      <c r="AG156" s="70">
        <v>43902</v>
      </c>
      <c r="AK156" s="90"/>
    </row>
    <row r="157" spans="1:37">
      <c r="A157" t="s">
        <v>990</v>
      </c>
      <c r="B157" t="s">
        <v>991</v>
      </c>
      <c r="C157" t="s">
        <v>992</v>
      </c>
      <c r="D157" t="s">
        <v>993</v>
      </c>
      <c r="E157" s="11" t="s">
        <v>40</v>
      </c>
      <c r="F157" s="11">
        <v>77954</v>
      </c>
      <c r="G157" t="s">
        <v>994</v>
      </c>
      <c r="H157" s="62" t="s">
        <v>995</v>
      </c>
      <c r="I157" t="str">
        <f>VLOOKUP(H157,DATA!$A:$B,2,FALSE)</f>
        <v>GCRPC</v>
      </c>
      <c r="J157" s="5" t="s">
        <v>996</v>
      </c>
      <c r="K157">
        <v>21</v>
      </c>
      <c r="L157">
        <v>52</v>
      </c>
      <c r="M157">
        <v>2</v>
      </c>
      <c r="AA157" s="63">
        <v>2</v>
      </c>
      <c r="AG157" s="70">
        <v>45684</v>
      </c>
      <c r="AK157" s="90"/>
    </row>
    <row r="158" spans="1:37">
      <c r="A158" t="s">
        <v>997</v>
      </c>
      <c r="B158" t="s">
        <v>998</v>
      </c>
      <c r="C158" t="s">
        <v>999</v>
      </c>
      <c r="D158" t="s">
        <v>1000</v>
      </c>
      <c r="E158" s="11" t="s">
        <v>40</v>
      </c>
      <c r="F158" s="11">
        <v>79855</v>
      </c>
      <c r="G158" t="s">
        <v>1001</v>
      </c>
      <c r="H158" s="62" t="s">
        <v>1002</v>
      </c>
      <c r="I158" t="str">
        <f>VLOOKUP(H158,DATA!$A:$B,2,FALSE)</f>
        <v>RGCOG</v>
      </c>
      <c r="J158" s="5" t="s">
        <v>1003</v>
      </c>
      <c r="K158">
        <v>23</v>
      </c>
      <c r="L158">
        <v>24</v>
      </c>
      <c r="AG158" s="70">
        <v>44678</v>
      </c>
      <c r="AK158" s="90"/>
    </row>
    <row r="159" spans="1:37">
      <c r="A159" t="s">
        <v>1004</v>
      </c>
      <c r="B159" t="s">
        <v>1005</v>
      </c>
      <c r="C159" t="s">
        <v>1006</v>
      </c>
      <c r="D159" t="s">
        <v>1007</v>
      </c>
      <c r="E159" s="11" t="s">
        <v>40</v>
      </c>
      <c r="F159" s="11">
        <v>75638</v>
      </c>
      <c r="G159" t="s">
        <v>1008</v>
      </c>
      <c r="H159" s="62" t="s">
        <v>1009</v>
      </c>
      <c r="I159" t="str">
        <f>VLOOKUP(H159,DATA!$A:$B,2,FALSE)</f>
        <v>ARK-TEX</v>
      </c>
      <c r="J159" s="5" t="s">
        <v>1010</v>
      </c>
      <c r="U159">
        <v>1</v>
      </c>
      <c r="V159">
        <v>6</v>
      </c>
      <c r="AG159" s="70">
        <v>44487</v>
      </c>
      <c r="AK159" s="91"/>
    </row>
    <row r="160" spans="1:37">
      <c r="A160" t="s">
        <v>1011</v>
      </c>
      <c r="B160" t="s">
        <v>1012</v>
      </c>
      <c r="C160" t="s">
        <v>1013</v>
      </c>
      <c r="D160" t="s">
        <v>1014</v>
      </c>
      <c r="E160" s="11" t="s">
        <v>40</v>
      </c>
      <c r="F160" s="11">
        <v>75261</v>
      </c>
      <c r="G160" t="s">
        <v>1015</v>
      </c>
      <c r="H160" s="62" t="s">
        <v>179</v>
      </c>
      <c r="I160" t="str">
        <f>VLOOKUP(H160,DATA!$A:$B,2,FALSE)</f>
        <v>NCTCOG</v>
      </c>
      <c r="J160" s="5" t="s">
        <v>1016</v>
      </c>
      <c r="L160">
        <v>2</v>
      </c>
      <c r="N160">
        <v>2</v>
      </c>
      <c r="Q160">
        <v>150</v>
      </c>
      <c r="R160">
        <v>450</v>
      </c>
      <c r="U160">
        <v>150</v>
      </c>
      <c r="V160">
        <v>450</v>
      </c>
      <c r="AA160" s="63">
        <v>2</v>
      </c>
      <c r="AG160" s="70">
        <v>43472</v>
      </c>
      <c r="AK160" s="91"/>
    </row>
    <row r="161" spans="1:37">
      <c r="A161" t="s">
        <v>1017</v>
      </c>
      <c r="B161" t="s">
        <v>1018</v>
      </c>
      <c r="C161" t="s">
        <v>1019</v>
      </c>
      <c r="D161" t="s">
        <v>259</v>
      </c>
      <c r="E161" s="11" t="s">
        <v>40</v>
      </c>
      <c r="F161" s="11">
        <v>75201</v>
      </c>
      <c r="G161" t="s">
        <v>1020</v>
      </c>
      <c r="H161" s="62" t="s">
        <v>259</v>
      </c>
      <c r="I161" t="str">
        <f>VLOOKUP(H161,DATA!$A:$B,2,FALSE)</f>
        <v>NCTCOG</v>
      </c>
      <c r="J161" s="5" t="s">
        <v>1021</v>
      </c>
      <c r="K161">
        <v>10</v>
      </c>
      <c r="L161">
        <v>20</v>
      </c>
      <c r="N161">
        <v>4000</v>
      </c>
      <c r="O161">
        <v>6000</v>
      </c>
      <c r="Q161">
        <v>10000</v>
      </c>
      <c r="R161">
        <v>7500</v>
      </c>
      <c r="S161">
        <v>3</v>
      </c>
      <c r="U161">
        <v>10000</v>
      </c>
      <c r="V161">
        <v>7500</v>
      </c>
      <c r="AG161" s="70">
        <v>44580</v>
      </c>
      <c r="AK161" s="90"/>
    </row>
    <row r="162" spans="1:37">
      <c r="A162" t="s">
        <v>1022</v>
      </c>
      <c r="B162" t="s">
        <v>1023</v>
      </c>
      <c r="C162" t="s">
        <v>1024</v>
      </c>
      <c r="D162" t="s">
        <v>1025</v>
      </c>
      <c r="E162" s="11" t="s">
        <v>40</v>
      </c>
      <c r="F162" s="11">
        <v>79331</v>
      </c>
      <c r="G162" t="s">
        <v>1026</v>
      </c>
      <c r="H162" s="62" t="s">
        <v>1027</v>
      </c>
      <c r="I162" t="str">
        <f>VLOOKUP(H162,DATA!$A:$B,2,FALSE)</f>
        <v>PBRPC</v>
      </c>
      <c r="J162" s="5" t="s">
        <v>1028</v>
      </c>
      <c r="K162">
        <v>5</v>
      </c>
      <c r="L162">
        <v>5</v>
      </c>
      <c r="AG162" s="70">
        <v>43245</v>
      </c>
      <c r="AK162" s="90"/>
    </row>
    <row r="163" spans="1:37">
      <c r="A163" t="s">
        <v>1029</v>
      </c>
      <c r="B163" t="s">
        <v>1030</v>
      </c>
      <c r="C163" t="s">
        <v>1031</v>
      </c>
      <c r="D163" t="s">
        <v>1032</v>
      </c>
      <c r="E163" s="11" t="s">
        <v>40</v>
      </c>
      <c r="F163" s="11">
        <v>77535</v>
      </c>
      <c r="G163" t="s">
        <v>1033</v>
      </c>
      <c r="H163" s="62" t="s">
        <v>1034</v>
      </c>
      <c r="I163" t="str">
        <f>VLOOKUP(H163,DATA!$A:$B,2,FALSE)</f>
        <v>H-GAC</v>
      </c>
      <c r="J163" s="5" t="s">
        <v>1035</v>
      </c>
      <c r="R163">
        <v>6</v>
      </c>
      <c r="AG163" s="87">
        <v>44582</v>
      </c>
      <c r="AK163" s="90"/>
    </row>
    <row r="164" spans="1:37">
      <c r="A164" t="s">
        <v>1036</v>
      </c>
      <c r="B164" t="s">
        <v>1037</v>
      </c>
      <c r="C164" t="s">
        <v>1038</v>
      </c>
      <c r="D164" t="s">
        <v>1039</v>
      </c>
      <c r="E164" s="11" t="s">
        <v>40</v>
      </c>
      <c r="F164" s="11">
        <v>77852</v>
      </c>
      <c r="G164" t="s">
        <v>1040</v>
      </c>
      <c r="H164" s="62" t="s">
        <v>601</v>
      </c>
      <c r="I164" t="str">
        <f>VLOOKUP(H164,DATA!$A:$B,2,FALSE)</f>
        <v>BVCOG</v>
      </c>
      <c r="J164" s="5" t="s">
        <v>1041</v>
      </c>
      <c r="K164">
        <v>10</v>
      </c>
      <c r="L164">
        <v>8</v>
      </c>
      <c r="Q164">
        <v>7</v>
      </c>
      <c r="R164">
        <v>5</v>
      </c>
      <c r="U164">
        <v>7</v>
      </c>
      <c r="V164">
        <v>5</v>
      </c>
      <c r="AG164" s="70">
        <v>45684</v>
      </c>
      <c r="AK164" s="90"/>
    </row>
    <row r="165" spans="1:37">
      <c r="A165" t="s">
        <v>1042</v>
      </c>
      <c r="B165" t="s">
        <v>1043</v>
      </c>
      <c r="C165" t="s">
        <v>1044</v>
      </c>
      <c r="D165" t="s">
        <v>1045</v>
      </c>
      <c r="E165" s="11" t="s">
        <v>40</v>
      </c>
      <c r="F165" s="11">
        <v>76234</v>
      </c>
      <c r="G165" t="s">
        <v>1046</v>
      </c>
      <c r="H165" s="62" t="s">
        <v>532</v>
      </c>
      <c r="I165" t="str">
        <f>VLOOKUP(H165,DATA!$A:$B,2,FALSE)</f>
        <v>NCTCOG</v>
      </c>
      <c r="J165" s="5" t="s">
        <v>1047</v>
      </c>
      <c r="K165">
        <v>45</v>
      </c>
      <c r="L165">
        <v>80</v>
      </c>
      <c r="AG165" s="70">
        <v>43224</v>
      </c>
      <c r="AK165" s="90"/>
    </row>
    <row r="166" spans="1:37">
      <c r="A166" t="s">
        <v>1048</v>
      </c>
      <c r="B166" t="s">
        <v>1049</v>
      </c>
      <c r="C166" t="s">
        <v>1050</v>
      </c>
      <c r="D166" t="s">
        <v>1051</v>
      </c>
      <c r="E166" s="11" t="s">
        <v>40</v>
      </c>
      <c r="F166" s="11">
        <v>75904</v>
      </c>
      <c r="G166" t="s">
        <v>1052</v>
      </c>
      <c r="H166" s="62" t="s">
        <v>1053</v>
      </c>
      <c r="I166" t="str">
        <f>VLOOKUP(H166,DATA!$A:$B,2,FALSE)</f>
        <v>DETCOG</v>
      </c>
      <c r="J166" s="5" t="s">
        <v>1054</v>
      </c>
      <c r="L166">
        <v>35</v>
      </c>
      <c r="O166">
        <v>35</v>
      </c>
      <c r="R166">
        <v>35</v>
      </c>
      <c r="V166">
        <v>35</v>
      </c>
      <c r="AG166" s="70">
        <v>45527</v>
      </c>
      <c r="AK166" s="90"/>
    </row>
    <row r="167" spans="1:37">
      <c r="A167" s="4" t="s">
        <v>1055</v>
      </c>
      <c r="B167" s="4" t="s">
        <v>1056</v>
      </c>
      <c r="C167" s="4" t="s">
        <v>1057</v>
      </c>
      <c r="D167" s="4" t="s">
        <v>1058</v>
      </c>
      <c r="E167" s="11" t="s">
        <v>40</v>
      </c>
      <c r="F167" s="11">
        <v>76444</v>
      </c>
      <c r="G167" s="4" t="s">
        <v>1059</v>
      </c>
      <c r="H167" s="62" t="s">
        <v>847</v>
      </c>
      <c r="I167" t="str">
        <f>VLOOKUP(H167,DATA!$A:$B,2,FALSE)</f>
        <v>WCTCOG</v>
      </c>
      <c r="J167" s="5" t="s">
        <v>1060</v>
      </c>
      <c r="K167">
        <v>25</v>
      </c>
      <c r="L167">
        <v>26</v>
      </c>
      <c r="M167">
        <v>4</v>
      </c>
      <c r="AA167" s="63" t="s">
        <v>850</v>
      </c>
      <c r="AG167" s="70">
        <v>43739</v>
      </c>
      <c r="AK167" s="90"/>
    </row>
    <row r="168" spans="1:37">
      <c r="A168" s="4" t="s">
        <v>1061</v>
      </c>
      <c r="B168" s="4" t="s">
        <v>1062</v>
      </c>
      <c r="C168" s="4" t="s">
        <v>1063</v>
      </c>
      <c r="D168" s="4" t="s">
        <v>1064</v>
      </c>
      <c r="E168" s="11" t="s">
        <v>40</v>
      </c>
      <c r="F168" s="11">
        <v>75432</v>
      </c>
      <c r="G168" s="4" t="s">
        <v>1065</v>
      </c>
      <c r="H168" s="62" t="s">
        <v>1066</v>
      </c>
      <c r="I168" t="str">
        <f>VLOOKUP(H168,DATA!$A:$B,2,FALSE)</f>
        <v>ARK-TEX</v>
      </c>
      <c r="J168" s="5" t="s">
        <v>1067</v>
      </c>
      <c r="K168">
        <v>35</v>
      </c>
      <c r="L168">
        <v>70</v>
      </c>
      <c r="AG168" s="70">
        <v>45181</v>
      </c>
      <c r="AK168" s="91"/>
    </row>
    <row r="169" spans="1:37">
      <c r="A169" t="s">
        <v>1068</v>
      </c>
      <c r="B169" t="s">
        <v>1069</v>
      </c>
      <c r="C169" t="s">
        <v>1070</v>
      </c>
      <c r="D169" t="s">
        <v>1071</v>
      </c>
      <c r="E169" s="11" t="s">
        <v>40</v>
      </c>
      <c r="F169" s="11">
        <v>75020</v>
      </c>
      <c r="G169" t="s">
        <v>1072</v>
      </c>
      <c r="H169" s="62" t="s">
        <v>1073</v>
      </c>
      <c r="I169" t="str">
        <f>VLOOKUP(H169,DATA!$A:$B,2,FALSE)</f>
        <v>TEXOMA</v>
      </c>
      <c r="J169" s="5" t="s">
        <v>1074</v>
      </c>
      <c r="K169">
        <v>47</v>
      </c>
      <c r="L169">
        <v>93</v>
      </c>
      <c r="M169">
        <v>1</v>
      </c>
      <c r="AG169" s="70">
        <v>43788</v>
      </c>
      <c r="AK169" s="90"/>
    </row>
    <row r="170" spans="1:37">
      <c r="A170" t="s">
        <v>1075</v>
      </c>
      <c r="B170" t="s">
        <v>1076</v>
      </c>
      <c r="C170" t="s">
        <v>1077</v>
      </c>
      <c r="D170" t="s">
        <v>172</v>
      </c>
      <c r="E170" s="11" t="s">
        <v>40</v>
      </c>
      <c r="F170" s="11">
        <v>78201</v>
      </c>
      <c r="G170" t="s">
        <v>1078</v>
      </c>
      <c r="H170" s="62" t="s">
        <v>172</v>
      </c>
      <c r="I170" t="str">
        <f>VLOOKUP(H170,DATA!$A:$B,2,FALSE)</f>
        <v>NCTCOG</v>
      </c>
      <c r="J170" s="5" t="s">
        <v>1079</v>
      </c>
      <c r="K170">
        <v>98</v>
      </c>
      <c r="L170">
        <v>184</v>
      </c>
      <c r="M170">
        <v>5</v>
      </c>
      <c r="N170">
        <v>24</v>
      </c>
      <c r="O170">
        <v>14</v>
      </c>
      <c r="P170">
        <v>5</v>
      </c>
      <c r="Q170">
        <v>272</v>
      </c>
      <c r="R170">
        <v>717</v>
      </c>
      <c r="S170">
        <v>37</v>
      </c>
      <c r="T170" s="63">
        <v>989</v>
      </c>
      <c r="U170">
        <v>272</v>
      </c>
      <c r="V170">
        <v>717</v>
      </c>
      <c r="W170">
        <v>37</v>
      </c>
      <c r="AA170" s="63">
        <v>287</v>
      </c>
      <c r="AB170" s="63">
        <v>41</v>
      </c>
      <c r="AC170">
        <v>6</v>
      </c>
      <c r="AG170" s="87">
        <v>44722</v>
      </c>
      <c r="AK170" s="90"/>
    </row>
    <row r="171" spans="1:37">
      <c r="A171" t="s">
        <v>1080</v>
      </c>
      <c r="B171" t="s">
        <v>1081</v>
      </c>
      <c r="C171" t="s">
        <v>1082</v>
      </c>
      <c r="D171" t="s">
        <v>172</v>
      </c>
      <c r="E171" s="11" t="s">
        <v>40</v>
      </c>
      <c r="F171" s="11">
        <v>76205</v>
      </c>
      <c r="G171" t="s">
        <v>1083</v>
      </c>
      <c r="H171" s="62" t="s">
        <v>172</v>
      </c>
      <c r="I171" t="str">
        <f>VLOOKUP(H171,DATA!$A:$B,2,FALSE)</f>
        <v>NCTCOG</v>
      </c>
      <c r="J171" s="5" t="s">
        <v>1084</v>
      </c>
      <c r="K171">
        <v>25</v>
      </c>
      <c r="L171">
        <v>15</v>
      </c>
      <c r="Q171">
        <v>231</v>
      </c>
      <c r="R171">
        <v>465</v>
      </c>
      <c r="U171">
        <v>231</v>
      </c>
      <c r="V171">
        <v>465</v>
      </c>
      <c r="W171">
        <v>1</v>
      </c>
      <c r="AG171" s="87">
        <v>43133</v>
      </c>
      <c r="AK171" s="90"/>
    </row>
    <row r="172" spans="1:37">
      <c r="A172" t="s">
        <v>1085</v>
      </c>
      <c r="B172" t="s">
        <v>1086</v>
      </c>
      <c r="C172" t="s">
        <v>1087</v>
      </c>
      <c r="D172" t="s">
        <v>172</v>
      </c>
      <c r="E172" s="11" t="s">
        <v>40</v>
      </c>
      <c r="F172" s="11">
        <v>76201</v>
      </c>
      <c r="G172" t="s">
        <v>1088</v>
      </c>
      <c r="H172" s="62" t="s">
        <v>172</v>
      </c>
      <c r="I172" t="str">
        <f>VLOOKUP(H172,DATA!$A:$B,2,FALSE)</f>
        <v>NCTCOG</v>
      </c>
      <c r="J172" s="5" t="s">
        <v>1089</v>
      </c>
      <c r="K172">
        <v>25</v>
      </c>
      <c r="L172">
        <v>15</v>
      </c>
      <c r="O172">
        <v>15</v>
      </c>
      <c r="Q172">
        <v>231</v>
      </c>
      <c r="R172">
        <v>465</v>
      </c>
      <c r="U172">
        <v>231</v>
      </c>
      <c r="V172">
        <v>465</v>
      </c>
      <c r="W172">
        <v>1</v>
      </c>
      <c r="AG172" s="87">
        <v>43266</v>
      </c>
      <c r="AK172" s="90"/>
    </row>
    <row r="173" spans="1:37">
      <c r="A173" t="s">
        <v>1090</v>
      </c>
      <c r="B173" t="s">
        <v>1091</v>
      </c>
      <c r="C173" t="s">
        <v>1092</v>
      </c>
      <c r="D173" t="s">
        <v>1093</v>
      </c>
      <c r="E173" s="11" t="s">
        <v>40</v>
      </c>
      <c r="F173" s="11">
        <v>79323</v>
      </c>
      <c r="G173" t="s">
        <v>1094</v>
      </c>
      <c r="H173" s="62" t="s">
        <v>1095</v>
      </c>
      <c r="I173" t="str">
        <f>VLOOKUP(H173,DATA!$A:$B,2,FALSE)</f>
        <v>SPAG</v>
      </c>
      <c r="J173" s="5" t="s">
        <v>1096</v>
      </c>
      <c r="K173">
        <v>11</v>
      </c>
      <c r="L173">
        <v>18</v>
      </c>
      <c r="AG173" s="87">
        <v>44722</v>
      </c>
      <c r="AK173" s="90"/>
    </row>
    <row r="174" spans="1:37">
      <c r="A174" t="s">
        <v>1097</v>
      </c>
      <c r="B174" t="s">
        <v>1098</v>
      </c>
      <c r="C174" t="s">
        <v>1099</v>
      </c>
      <c r="D174" t="s">
        <v>1100</v>
      </c>
      <c r="E174" s="11" t="s">
        <v>40</v>
      </c>
      <c r="F174" s="11">
        <v>77954</v>
      </c>
      <c r="G174" t="s">
        <v>1101</v>
      </c>
      <c r="H174" s="62" t="s">
        <v>1102</v>
      </c>
      <c r="I174" t="s">
        <v>1103</v>
      </c>
      <c r="J174" s="5" t="s">
        <v>1104</v>
      </c>
      <c r="K174">
        <v>70</v>
      </c>
      <c r="L174">
        <v>96</v>
      </c>
      <c r="AG174" s="87">
        <v>45642</v>
      </c>
      <c r="AK174" s="90"/>
    </row>
    <row r="175" spans="1:37">
      <c r="A175" t="s">
        <v>1105</v>
      </c>
      <c r="B175" t="s">
        <v>1106</v>
      </c>
      <c r="C175" t="s">
        <v>1107</v>
      </c>
      <c r="D175" t="s">
        <v>1108</v>
      </c>
      <c r="E175" s="11" t="s">
        <v>40</v>
      </c>
      <c r="F175" s="11">
        <v>78017</v>
      </c>
      <c r="G175" t="s">
        <v>1109</v>
      </c>
      <c r="H175" s="62" t="s">
        <v>378</v>
      </c>
      <c r="I175" t="str">
        <f>VLOOKUP(H175,DATA!$A:$B,2,FALSE)</f>
        <v>AACOG</v>
      </c>
      <c r="J175" s="5" t="s">
        <v>1110</v>
      </c>
      <c r="K175">
        <v>13</v>
      </c>
      <c r="L175">
        <v>26</v>
      </c>
      <c r="AG175" s="87">
        <v>43759</v>
      </c>
      <c r="AK175" s="90"/>
    </row>
    <row r="176" spans="1:37">
      <c r="A176" s="4" t="s">
        <v>1111</v>
      </c>
      <c r="B176" s="4" t="s">
        <v>1112</v>
      </c>
      <c r="C176" s="4" t="s">
        <v>1113</v>
      </c>
      <c r="D176" s="4" t="s">
        <v>682</v>
      </c>
      <c r="E176" s="64" t="s">
        <v>40</v>
      </c>
      <c r="F176" s="11">
        <v>78834</v>
      </c>
      <c r="G176" s="4" t="s">
        <v>1114</v>
      </c>
      <c r="H176" s="62" t="s">
        <v>684</v>
      </c>
      <c r="I176" t="str">
        <f>VLOOKUP(H176,DATA!$A:$B,2,FALSE)</f>
        <v>MRGDC</v>
      </c>
      <c r="J176" s="5" t="s">
        <v>1115</v>
      </c>
      <c r="Q176">
        <v>2</v>
      </c>
      <c r="R176">
        <v>8</v>
      </c>
      <c r="U176">
        <v>2</v>
      </c>
      <c r="V176">
        <v>8</v>
      </c>
      <c r="AG176" s="87">
        <v>44979</v>
      </c>
      <c r="AK176" s="90"/>
    </row>
    <row r="177" spans="1:37">
      <c r="A177" t="s">
        <v>1116</v>
      </c>
      <c r="B177" t="s">
        <v>1117</v>
      </c>
      <c r="C177" t="s">
        <v>1118</v>
      </c>
      <c r="D177" t="s">
        <v>682</v>
      </c>
      <c r="E177" s="11" t="s">
        <v>40</v>
      </c>
      <c r="F177" s="11">
        <v>78834</v>
      </c>
      <c r="G177" t="s">
        <v>1119</v>
      </c>
      <c r="H177" s="62" t="s">
        <v>684</v>
      </c>
      <c r="I177" t="s">
        <v>1120</v>
      </c>
      <c r="J177" s="5" t="s">
        <v>1115</v>
      </c>
      <c r="K177">
        <v>78</v>
      </c>
      <c r="L177">
        <v>56</v>
      </c>
      <c r="M177">
        <v>1</v>
      </c>
      <c r="AG177" s="87">
        <v>45483</v>
      </c>
      <c r="AK177" s="90"/>
    </row>
    <row r="178" spans="1:37">
      <c r="A178" t="s">
        <v>1121</v>
      </c>
      <c r="B178" t="s">
        <v>1122</v>
      </c>
      <c r="C178" t="s">
        <v>1123</v>
      </c>
      <c r="D178" t="s">
        <v>1124</v>
      </c>
      <c r="E178" s="11" t="s">
        <v>40</v>
      </c>
      <c r="F178" s="11">
        <v>75077</v>
      </c>
      <c r="G178" t="s">
        <v>1125</v>
      </c>
      <c r="H178" s="62" t="s">
        <v>172</v>
      </c>
      <c r="I178" t="str">
        <f>VLOOKUP(H178,DATA!$A:$B,2,FALSE)</f>
        <v>NCTCOG</v>
      </c>
      <c r="J178" s="5" t="s">
        <v>1126</v>
      </c>
      <c r="U178">
        <v>9</v>
      </c>
      <c r="V178">
        <v>29</v>
      </c>
      <c r="AG178" s="87">
        <v>43222</v>
      </c>
      <c r="AK178" s="90"/>
    </row>
    <row r="179" spans="1:37">
      <c r="A179" t="s">
        <v>1127</v>
      </c>
      <c r="B179" t="s">
        <v>1128</v>
      </c>
      <c r="C179" t="s">
        <v>1129</v>
      </c>
      <c r="D179" t="s">
        <v>1130</v>
      </c>
      <c r="E179" s="11" t="s">
        <v>40</v>
      </c>
      <c r="F179" s="11">
        <v>77983</v>
      </c>
      <c r="G179" t="s">
        <v>1131</v>
      </c>
      <c r="H179" s="62" t="s">
        <v>645</v>
      </c>
      <c r="I179" t="str">
        <f>VLOOKUP(H179,DATA!$A:$B,2,FALSE)</f>
        <v>GCRPC</v>
      </c>
      <c r="J179" s="5" t="s">
        <v>1132</v>
      </c>
      <c r="K179">
        <v>9</v>
      </c>
      <c r="L179">
        <v>8</v>
      </c>
      <c r="Q179">
        <v>9</v>
      </c>
      <c r="R179">
        <v>8</v>
      </c>
      <c r="U179">
        <v>9</v>
      </c>
      <c r="V179">
        <v>8</v>
      </c>
      <c r="AG179" s="87">
        <v>43398</v>
      </c>
      <c r="AK179" s="90"/>
    </row>
    <row r="180" spans="1:37">
      <c r="A180" t="s">
        <v>1133</v>
      </c>
      <c r="B180" t="s">
        <v>1134</v>
      </c>
      <c r="C180" t="s">
        <v>1135</v>
      </c>
      <c r="D180" t="s">
        <v>1136</v>
      </c>
      <c r="E180" s="11" t="s">
        <v>40</v>
      </c>
      <c r="F180" s="11">
        <v>78852</v>
      </c>
      <c r="G180" t="s">
        <v>1137</v>
      </c>
      <c r="H180" s="62" t="s">
        <v>1138</v>
      </c>
      <c r="I180" t="s">
        <v>1120</v>
      </c>
      <c r="J180" s="5" t="s">
        <v>1139</v>
      </c>
      <c r="K180">
        <v>88</v>
      </c>
      <c r="L180">
        <v>100</v>
      </c>
      <c r="AG180" s="87">
        <v>45483</v>
      </c>
      <c r="AK180" s="90"/>
    </row>
    <row r="181" spans="1:37">
      <c r="A181" t="s">
        <v>1140</v>
      </c>
      <c r="B181" t="s">
        <v>1141</v>
      </c>
      <c r="C181" t="s">
        <v>1142</v>
      </c>
      <c r="D181" t="s">
        <v>1143</v>
      </c>
      <c r="E181" s="11" t="s">
        <v>40</v>
      </c>
      <c r="F181" s="11">
        <v>75472</v>
      </c>
      <c r="G181" t="s">
        <v>1144</v>
      </c>
      <c r="H181" s="62" t="s">
        <v>1145</v>
      </c>
      <c r="I181" t="str">
        <f>VLOOKUP(H181,DATA!$A:$B,2,FALSE)</f>
        <v>ETCOG</v>
      </c>
      <c r="J181" s="5" t="s">
        <v>1146</v>
      </c>
      <c r="U181">
        <v>4</v>
      </c>
      <c r="V181">
        <v>7</v>
      </c>
      <c r="AG181" s="87">
        <v>43144</v>
      </c>
      <c r="AK181" s="90"/>
    </row>
    <row r="182" spans="1:37">
      <c r="A182" t="s">
        <v>1147</v>
      </c>
      <c r="B182" t="s">
        <v>1148</v>
      </c>
      <c r="C182" t="s">
        <v>1149</v>
      </c>
      <c r="D182" t="s">
        <v>1150</v>
      </c>
      <c r="E182" s="11" t="s">
        <v>40</v>
      </c>
      <c r="F182" s="11">
        <v>76448</v>
      </c>
      <c r="G182" t="s">
        <v>1151</v>
      </c>
      <c r="H182" s="62" t="s">
        <v>749</v>
      </c>
      <c r="I182" t="str">
        <f>VLOOKUP(H182,DATA!$A:$B,2,FALSE)</f>
        <v>WCTCOG</v>
      </c>
      <c r="J182" s="5" t="s">
        <v>1152</v>
      </c>
      <c r="K182">
        <v>65</v>
      </c>
      <c r="L182">
        <v>55</v>
      </c>
      <c r="M182">
        <v>5</v>
      </c>
      <c r="P182">
        <v>1</v>
      </c>
      <c r="S182">
        <v>1</v>
      </c>
      <c r="W182">
        <v>1</v>
      </c>
      <c r="AG182" s="87">
        <v>43220</v>
      </c>
      <c r="AK182" s="91"/>
    </row>
    <row r="183" spans="1:37">
      <c r="A183" t="s">
        <v>1153</v>
      </c>
      <c r="B183" t="s">
        <v>1154</v>
      </c>
      <c r="C183" t="s">
        <v>1155</v>
      </c>
      <c r="D183" t="s">
        <v>1156</v>
      </c>
      <c r="E183" s="11" t="s">
        <v>1157</v>
      </c>
      <c r="F183" s="11">
        <v>79761</v>
      </c>
      <c r="G183" t="s">
        <v>1158</v>
      </c>
      <c r="H183" s="62" t="s">
        <v>1159</v>
      </c>
      <c r="I183" t="str">
        <f>VLOOKUP(H183,DATA!$A:$B,2,FALSE)</f>
        <v>PBRPC</v>
      </c>
      <c r="J183" s="5" t="s">
        <v>1160</v>
      </c>
      <c r="Q183">
        <v>132</v>
      </c>
      <c r="R183">
        <v>195</v>
      </c>
      <c r="U183">
        <v>132</v>
      </c>
      <c r="V183">
        <v>195</v>
      </c>
      <c r="AG183" s="87">
        <v>45321</v>
      </c>
      <c r="AK183" s="90"/>
    </row>
    <row r="184" spans="1:37">
      <c r="A184" t="s">
        <v>1161</v>
      </c>
      <c r="B184" t="s">
        <v>1162</v>
      </c>
      <c r="C184" t="s">
        <v>1163</v>
      </c>
      <c r="D184" t="s">
        <v>1164</v>
      </c>
      <c r="E184" s="11" t="s">
        <v>40</v>
      </c>
      <c r="F184" s="11">
        <v>76134</v>
      </c>
      <c r="G184" t="s">
        <v>1165</v>
      </c>
      <c r="H184" s="62" t="s">
        <v>179</v>
      </c>
      <c r="I184" t="str">
        <f>VLOOKUP(H184,DATA!$A:$B,2,FALSE)</f>
        <v>NCTCOG</v>
      </c>
      <c r="J184" s="5" t="s">
        <v>1166</v>
      </c>
      <c r="K184">
        <v>10</v>
      </c>
      <c r="L184">
        <v>20</v>
      </c>
      <c r="N184">
        <v>10</v>
      </c>
      <c r="O184">
        <v>7</v>
      </c>
      <c r="U184">
        <v>1</v>
      </c>
      <c r="V184">
        <v>3</v>
      </c>
      <c r="AG184" s="87">
        <v>43291</v>
      </c>
      <c r="AK184" s="91"/>
    </row>
    <row r="185" spans="1:37">
      <c r="A185" t="s">
        <v>1167</v>
      </c>
      <c r="B185" t="s">
        <v>1168</v>
      </c>
      <c r="C185" t="s">
        <v>1169</v>
      </c>
      <c r="D185" t="s">
        <v>1170</v>
      </c>
      <c r="E185" s="11" t="s">
        <v>40</v>
      </c>
      <c r="F185" s="11">
        <v>78880</v>
      </c>
      <c r="G185" t="s">
        <v>1171</v>
      </c>
      <c r="H185" s="62" t="s">
        <v>1172</v>
      </c>
      <c r="I185" t="str">
        <f>VLOOKUP(H185,DATA!$A:$B,2,FALSE)</f>
        <v>MRGDC</v>
      </c>
      <c r="J185" s="5" t="s">
        <v>1173</v>
      </c>
      <c r="K185">
        <v>15</v>
      </c>
      <c r="L185">
        <v>16</v>
      </c>
      <c r="M185">
        <v>2</v>
      </c>
      <c r="AG185" s="87">
        <v>43560</v>
      </c>
      <c r="AK185" s="91"/>
    </row>
    <row r="186" spans="1:37">
      <c r="A186" t="s">
        <v>1174</v>
      </c>
      <c r="B186" t="s">
        <v>1175</v>
      </c>
      <c r="C186" t="s">
        <v>1176</v>
      </c>
      <c r="D186" t="s">
        <v>1177</v>
      </c>
      <c r="E186" s="11" t="s">
        <v>108</v>
      </c>
      <c r="F186" s="11">
        <v>78880</v>
      </c>
      <c r="G186" t="s">
        <v>1178</v>
      </c>
      <c r="H186" t="s">
        <v>1172</v>
      </c>
      <c r="I186" t="str">
        <f>VLOOKUP(H186,DATA!$A:$B,2,FALSE)</f>
        <v>MRGDC</v>
      </c>
      <c r="J186" s="5" t="s">
        <v>1179</v>
      </c>
      <c r="K186">
        <v>25</v>
      </c>
      <c r="L186">
        <v>27</v>
      </c>
      <c r="AG186" s="87">
        <v>45434</v>
      </c>
      <c r="AK186" s="91"/>
    </row>
    <row r="187" spans="1:37">
      <c r="A187" t="s">
        <v>1180</v>
      </c>
      <c r="B187" t="s">
        <v>1181</v>
      </c>
      <c r="C187" t="s">
        <v>1182</v>
      </c>
      <c r="D187" t="s">
        <v>1183</v>
      </c>
      <c r="E187" s="11" t="s">
        <v>40</v>
      </c>
      <c r="F187" s="11">
        <v>77437</v>
      </c>
      <c r="G187" t="s">
        <v>1184</v>
      </c>
      <c r="H187" s="62" t="s">
        <v>1185</v>
      </c>
      <c r="I187" t="str">
        <f>VLOOKUP(H187,DATA!$A:$B,2,FALSE)</f>
        <v>H-GAC</v>
      </c>
      <c r="J187" s="5" t="s">
        <v>1186</v>
      </c>
      <c r="Q187">
        <v>22</v>
      </c>
      <c r="R187">
        <v>38</v>
      </c>
      <c r="U187">
        <v>22</v>
      </c>
      <c r="V187">
        <v>38</v>
      </c>
      <c r="AG187" s="87">
        <v>44908</v>
      </c>
      <c r="AK187" s="90"/>
    </row>
    <row r="188" spans="1:37">
      <c r="A188" t="s">
        <v>1187</v>
      </c>
      <c r="B188" t="s">
        <v>1188</v>
      </c>
      <c r="C188" t="s">
        <v>1189</v>
      </c>
      <c r="D188" t="s">
        <v>144</v>
      </c>
      <c r="E188" s="11" t="s">
        <v>40</v>
      </c>
      <c r="F188" s="11">
        <v>79902</v>
      </c>
      <c r="G188" t="s">
        <v>1190</v>
      </c>
      <c r="H188" s="62" t="s">
        <v>144</v>
      </c>
      <c r="I188" t="str">
        <f>VLOOKUP(H188,DATA!$A:$B,2,FALSE)</f>
        <v>RGCOG</v>
      </c>
      <c r="J188" s="5" t="s">
        <v>1191</v>
      </c>
      <c r="K188">
        <v>6</v>
      </c>
      <c r="L188">
        <v>6</v>
      </c>
      <c r="AG188" s="87">
        <v>43228</v>
      </c>
      <c r="AK188" s="90"/>
    </row>
    <row r="189" spans="1:37">
      <c r="A189" t="s">
        <v>1192</v>
      </c>
      <c r="B189" t="s">
        <v>1193</v>
      </c>
      <c r="C189" t="s">
        <v>1194</v>
      </c>
      <c r="D189" t="s">
        <v>144</v>
      </c>
      <c r="E189" s="11" t="s">
        <v>40</v>
      </c>
      <c r="F189" s="11">
        <v>79927</v>
      </c>
      <c r="G189" t="s">
        <v>1195</v>
      </c>
      <c r="H189" s="62" t="s">
        <v>144</v>
      </c>
      <c r="I189" t="str">
        <f>VLOOKUP(H189,DATA!$A:$B,2,FALSE)</f>
        <v>RGCOG</v>
      </c>
      <c r="J189" s="5" t="s">
        <v>1196</v>
      </c>
      <c r="K189">
        <v>5</v>
      </c>
      <c r="L189">
        <v>5</v>
      </c>
      <c r="AG189" s="87">
        <v>43229</v>
      </c>
      <c r="AK189" s="90"/>
    </row>
    <row r="190" spans="1:37">
      <c r="A190" s="4" t="s">
        <v>1197</v>
      </c>
      <c r="B190" s="4" t="s">
        <v>1198</v>
      </c>
      <c r="C190" s="4" t="s">
        <v>1199</v>
      </c>
      <c r="D190" s="4" t="s">
        <v>1200</v>
      </c>
      <c r="E190" s="64" t="s">
        <v>40</v>
      </c>
      <c r="F190" s="11">
        <v>79928</v>
      </c>
      <c r="G190" s="62" t="s">
        <v>1201</v>
      </c>
      <c r="H190" s="62" t="s">
        <v>144</v>
      </c>
      <c r="I190" t="str">
        <f>VLOOKUP(H190,DATA!$A:$B,2,FALSE)</f>
        <v>RGCOG</v>
      </c>
      <c r="J190" s="5" t="s">
        <v>1202</v>
      </c>
      <c r="Q190">
        <v>30</v>
      </c>
      <c r="R190">
        <v>96</v>
      </c>
      <c r="U190">
        <v>30</v>
      </c>
      <c r="V190">
        <v>96</v>
      </c>
      <c r="AG190" s="87">
        <v>45313</v>
      </c>
      <c r="AK190" s="90"/>
    </row>
    <row r="191" spans="1:37">
      <c r="A191" t="s">
        <v>1203</v>
      </c>
      <c r="B191" t="s">
        <v>1204</v>
      </c>
      <c r="C191" t="s">
        <v>1205</v>
      </c>
      <c r="D191" t="s">
        <v>777</v>
      </c>
      <c r="E191" s="11" t="s">
        <v>40</v>
      </c>
      <c r="F191" s="11">
        <v>79836</v>
      </c>
      <c r="G191" t="s">
        <v>1206</v>
      </c>
      <c r="H191" s="62" t="s">
        <v>144</v>
      </c>
      <c r="I191" t="str">
        <f>VLOOKUP(H191,DATA!$A:$B,2,FALSE)</f>
        <v>RGCOG</v>
      </c>
      <c r="J191" s="5" t="s">
        <v>1207</v>
      </c>
      <c r="K191">
        <v>160</v>
      </c>
      <c r="L191">
        <v>260</v>
      </c>
      <c r="V191">
        <v>260</v>
      </c>
      <c r="AG191" s="87">
        <v>43117</v>
      </c>
      <c r="AK191" s="90"/>
    </row>
    <row r="192" spans="1:37">
      <c r="A192" s="4" t="s">
        <v>1208</v>
      </c>
      <c r="B192" s="4" t="s">
        <v>1209</v>
      </c>
      <c r="C192" s="4" t="s">
        <v>1210</v>
      </c>
      <c r="D192" s="4" t="s">
        <v>144</v>
      </c>
      <c r="E192" s="11" t="s">
        <v>40</v>
      </c>
      <c r="F192" s="11">
        <v>79925</v>
      </c>
      <c r="G192" s="4" t="s">
        <v>1211</v>
      </c>
      <c r="H192" s="62" t="s">
        <v>144</v>
      </c>
      <c r="I192" t="str">
        <f>VLOOKUP(H192,DATA!$A:$B,2,FALSE)</f>
        <v>RGCOG</v>
      </c>
      <c r="J192" s="5" t="s">
        <v>1212</v>
      </c>
      <c r="L192">
        <v>60</v>
      </c>
      <c r="O192">
        <v>60</v>
      </c>
      <c r="R192">
        <v>60</v>
      </c>
      <c r="S192">
        <v>2</v>
      </c>
      <c r="U192">
        <v>50</v>
      </c>
      <c r="V192">
        <v>60</v>
      </c>
      <c r="W192">
        <v>2</v>
      </c>
      <c r="AA192" s="63" t="s">
        <v>850</v>
      </c>
      <c r="AB192" s="63" t="s">
        <v>850</v>
      </c>
      <c r="AG192" s="87">
        <v>43739</v>
      </c>
      <c r="AK192" s="90"/>
    </row>
    <row r="193" spans="1:37">
      <c r="A193" s="4" t="s">
        <v>1213</v>
      </c>
      <c r="B193" s="4" t="s">
        <v>1214</v>
      </c>
      <c r="C193" s="4" t="s">
        <v>1215</v>
      </c>
      <c r="D193" s="4" t="s">
        <v>144</v>
      </c>
      <c r="E193" s="11" t="s">
        <v>40</v>
      </c>
      <c r="F193" s="11">
        <v>79925</v>
      </c>
      <c r="G193" s="4" t="s">
        <v>1216</v>
      </c>
      <c r="H193" s="62" t="s">
        <v>144</v>
      </c>
      <c r="I193" t="str">
        <f>VLOOKUP(H193,DATA!$A:$B,2,FALSE)</f>
        <v>RGCOG</v>
      </c>
      <c r="J193" s="5" t="s">
        <v>1217</v>
      </c>
      <c r="U193">
        <v>557</v>
      </c>
      <c r="V193">
        <v>1266</v>
      </c>
      <c r="W193">
        <v>5</v>
      </c>
      <c r="AG193" s="87">
        <v>44126</v>
      </c>
      <c r="AK193" s="90"/>
    </row>
    <row r="194" spans="1:37">
      <c r="A194" s="4" t="s">
        <v>1218</v>
      </c>
      <c r="B194" s="4" t="s">
        <v>1219</v>
      </c>
      <c r="C194" s="4" t="s">
        <v>1220</v>
      </c>
      <c r="D194" s="4" t="s">
        <v>144</v>
      </c>
      <c r="E194" s="11" t="s">
        <v>40</v>
      </c>
      <c r="F194" s="11">
        <v>79936</v>
      </c>
      <c r="G194" s="4" t="s">
        <v>1221</v>
      </c>
      <c r="H194" s="62" t="s">
        <v>144</v>
      </c>
      <c r="I194" t="str">
        <f>VLOOKUP(H194,DATA!$A:$B,2,FALSE)</f>
        <v>RGCOG</v>
      </c>
      <c r="J194" s="5" t="s">
        <v>1222</v>
      </c>
      <c r="K194">
        <v>413</v>
      </c>
      <c r="L194">
        <v>402</v>
      </c>
      <c r="AG194" s="87">
        <v>44529</v>
      </c>
      <c r="AK194" s="91"/>
    </row>
    <row r="195" spans="1:37">
      <c r="A195" t="s">
        <v>1223</v>
      </c>
      <c r="B195" t="s">
        <v>1224</v>
      </c>
      <c r="C195" t="s">
        <v>1225</v>
      </c>
      <c r="D195" t="s">
        <v>1226</v>
      </c>
      <c r="E195" s="11" t="s">
        <v>40</v>
      </c>
      <c r="F195" s="11">
        <v>75603</v>
      </c>
      <c r="G195" t="s">
        <v>1227</v>
      </c>
      <c r="H195" s="62" t="s">
        <v>1228</v>
      </c>
      <c r="I195" t="str">
        <f>VLOOKUP(H195,DATA!$A:$B,2,FALSE)</f>
        <v>ETCOG</v>
      </c>
      <c r="J195" s="5" t="s">
        <v>1229</v>
      </c>
      <c r="K195">
        <v>17</v>
      </c>
      <c r="L195">
        <v>30</v>
      </c>
      <c r="U195">
        <v>5</v>
      </c>
      <c r="V195">
        <v>5</v>
      </c>
      <c r="AG195" s="87">
        <v>43116</v>
      </c>
      <c r="AK195" s="91"/>
    </row>
    <row r="196" spans="1:37">
      <c r="A196" t="s">
        <v>1230</v>
      </c>
      <c r="B196" t="s">
        <v>1231</v>
      </c>
      <c r="C196" t="s">
        <v>1232</v>
      </c>
      <c r="D196" t="s">
        <v>246</v>
      </c>
      <c r="E196" s="11" t="s">
        <v>40</v>
      </c>
      <c r="F196" s="11">
        <v>78621</v>
      </c>
      <c r="G196" t="s">
        <v>1233</v>
      </c>
      <c r="H196" s="62" t="s">
        <v>230</v>
      </c>
      <c r="I196" t="str">
        <f>VLOOKUP(H196,DATA!$A:$B,2,FALSE)</f>
        <v>CAPCOG</v>
      </c>
      <c r="J196" s="5" t="s">
        <v>1234</v>
      </c>
      <c r="U196">
        <v>18</v>
      </c>
      <c r="V196">
        <v>24</v>
      </c>
      <c r="AG196" s="87">
        <v>43225</v>
      </c>
      <c r="AK196" s="91"/>
    </row>
    <row r="197" spans="1:37">
      <c r="A197" t="s">
        <v>1235</v>
      </c>
      <c r="B197" t="s">
        <v>1236</v>
      </c>
      <c r="C197" t="s">
        <v>1237</v>
      </c>
      <c r="D197" t="s">
        <v>1238</v>
      </c>
      <c r="E197" s="11" t="s">
        <v>40</v>
      </c>
      <c r="F197" s="11">
        <v>78245</v>
      </c>
      <c r="G197" t="s">
        <v>1239</v>
      </c>
      <c r="H197" s="62" t="s">
        <v>364</v>
      </c>
      <c r="I197" t="str">
        <f>VLOOKUP(H197,DATA!$A:$B,2,FALSE)</f>
        <v>AACOG</v>
      </c>
      <c r="J197" s="5" t="s">
        <v>1240</v>
      </c>
      <c r="Q197">
        <v>5</v>
      </c>
      <c r="R197">
        <v>18</v>
      </c>
      <c r="S197">
        <v>1</v>
      </c>
      <c r="T197" s="63" t="s">
        <v>214</v>
      </c>
      <c r="AG197" s="70">
        <v>43707</v>
      </c>
      <c r="AK197" s="91"/>
    </row>
    <row r="198" spans="1:37">
      <c r="A198" t="s">
        <v>1241</v>
      </c>
      <c r="B198" t="s">
        <v>1242</v>
      </c>
      <c r="C198" t="s">
        <v>1243</v>
      </c>
      <c r="D198" t="s">
        <v>1244</v>
      </c>
      <c r="E198" s="11" t="s">
        <v>40</v>
      </c>
      <c r="F198" s="11">
        <v>75440</v>
      </c>
      <c r="G198" t="s">
        <v>1245</v>
      </c>
      <c r="H198" s="62" t="s">
        <v>1145</v>
      </c>
      <c r="I198" t="str">
        <f>VLOOKUP(H198,DATA!$A:$B,2,FALSE)</f>
        <v>ETCOG</v>
      </c>
      <c r="J198" s="5" t="s">
        <v>1246</v>
      </c>
      <c r="K198">
        <v>12</v>
      </c>
      <c r="L198">
        <v>10</v>
      </c>
      <c r="M198">
        <v>2</v>
      </c>
      <c r="AG198" s="87">
        <v>43104</v>
      </c>
      <c r="AK198" s="90"/>
    </row>
    <row r="199" spans="1:37">
      <c r="A199" t="s">
        <v>1247</v>
      </c>
      <c r="B199" t="s">
        <v>1248</v>
      </c>
      <c r="C199" t="s">
        <v>1249</v>
      </c>
      <c r="D199" t="s">
        <v>1250</v>
      </c>
      <c r="E199" s="11" t="s">
        <v>40</v>
      </c>
      <c r="F199" s="11">
        <v>76401</v>
      </c>
      <c r="G199" t="s">
        <v>1251</v>
      </c>
      <c r="H199" s="62" t="s">
        <v>1252</v>
      </c>
      <c r="I199" t="str">
        <f>VLOOKUP(H199,DATA!$A:$B,2,FALSE)</f>
        <v>NCTCOG</v>
      </c>
      <c r="J199" s="5" t="s">
        <v>1253</v>
      </c>
      <c r="K199">
        <v>35</v>
      </c>
      <c r="L199">
        <v>35</v>
      </c>
      <c r="AG199" s="87">
        <v>44515</v>
      </c>
      <c r="AK199" s="90"/>
    </row>
    <row r="200" spans="1:37">
      <c r="A200" t="s">
        <v>1254</v>
      </c>
      <c r="B200" t="s">
        <v>1255</v>
      </c>
      <c r="C200" t="s">
        <v>1256</v>
      </c>
      <c r="D200" t="s">
        <v>1257</v>
      </c>
      <c r="E200" s="11" t="s">
        <v>40</v>
      </c>
      <c r="F200" s="11">
        <v>78584</v>
      </c>
      <c r="G200" t="s">
        <v>1258</v>
      </c>
      <c r="H200" t="s">
        <v>1259</v>
      </c>
      <c r="I200" t="str">
        <f>VLOOKUP(H200,DATA!$A:$B,2,FALSE)</f>
        <v>STDC</v>
      </c>
      <c r="J200" s="5" t="s">
        <v>1260</v>
      </c>
      <c r="K200">
        <v>8</v>
      </c>
      <c r="L200">
        <v>7</v>
      </c>
      <c r="Q200">
        <v>8</v>
      </c>
      <c r="R200">
        <v>7</v>
      </c>
      <c r="U200">
        <v>8</v>
      </c>
      <c r="V200">
        <v>7</v>
      </c>
      <c r="AG200" s="87">
        <v>45695</v>
      </c>
      <c r="AK200" s="90"/>
    </row>
    <row r="201" spans="1:37">
      <c r="A201" t="s">
        <v>1254</v>
      </c>
      <c r="B201" t="s">
        <v>1261</v>
      </c>
      <c r="C201" t="s">
        <v>1256</v>
      </c>
      <c r="D201" t="s">
        <v>1257</v>
      </c>
      <c r="E201" s="11" t="s">
        <v>40</v>
      </c>
      <c r="F201" s="11">
        <v>78584</v>
      </c>
      <c r="G201" t="s">
        <v>1262</v>
      </c>
      <c r="H201" s="62" t="s">
        <v>1259</v>
      </c>
      <c r="I201" t="str">
        <f>VLOOKUP(H201,DATA!$A:$B,2,FALSE)</f>
        <v>STDC</v>
      </c>
      <c r="J201" s="5" t="s">
        <v>1263</v>
      </c>
      <c r="K201">
        <v>3</v>
      </c>
      <c r="L201">
        <v>7</v>
      </c>
      <c r="AG201" s="87">
        <v>43707</v>
      </c>
      <c r="AK201" s="90"/>
    </row>
    <row r="202" spans="1:37">
      <c r="A202" t="s">
        <v>1264</v>
      </c>
      <c r="B202" t="s">
        <v>1265</v>
      </c>
      <c r="C202" t="s">
        <v>1266</v>
      </c>
      <c r="D202" t="s">
        <v>1267</v>
      </c>
      <c r="E202" s="11" t="s">
        <v>40</v>
      </c>
      <c r="F202" s="11">
        <v>76040</v>
      </c>
      <c r="G202" t="s">
        <v>1268</v>
      </c>
      <c r="H202" s="62" t="s">
        <v>179</v>
      </c>
      <c r="I202" t="str">
        <f>VLOOKUP(H202,DATA!$A:$B,2,FALSE)</f>
        <v>NCTCOG</v>
      </c>
      <c r="J202" s="5" t="s">
        <v>1269</v>
      </c>
      <c r="K202">
        <v>10</v>
      </c>
      <c r="L202">
        <v>5</v>
      </c>
      <c r="M202">
        <v>2</v>
      </c>
      <c r="N202">
        <v>5</v>
      </c>
      <c r="O202">
        <v>5</v>
      </c>
      <c r="P202">
        <v>1</v>
      </c>
      <c r="Q202">
        <v>50</v>
      </c>
      <c r="R202">
        <v>160</v>
      </c>
      <c r="S202">
        <v>1</v>
      </c>
      <c r="U202">
        <v>50</v>
      </c>
      <c r="V202">
        <v>160</v>
      </c>
      <c r="W202">
        <v>1</v>
      </c>
      <c r="AG202" s="87">
        <v>43214</v>
      </c>
      <c r="AK202" s="90"/>
    </row>
    <row r="203" spans="1:37">
      <c r="A203" s="4" t="s">
        <v>1270</v>
      </c>
      <c r="B203" s="4" t="s">
        <v>1271</v>
      </c>
      <c r="C203" s="4" t="s">
        <v>1272</v>
      </c>
      <c r="D203" s="4" t="s">
        <v>1273</v>
      </c>
      <c r="E203" s="11" t="s">
        <v>40</v>
      </c>
      <c r="F203" s="11">
        <v>78015</v>
      </c>
      <c r="G203" s="4" t="s">
        <v>1274</v>
      </c>
      <c r="H203" s="62" t="s">
        <v>364</v>
      </c>
      <c r="I203" t="str">
        <f>VLOOKUP(H203,DATA!$A:$B,2,FALSE)</f>
        <v>AACOG</v>
      </c>
      <c r="J203" s="5" t="s">
        <v>1275</v>
      </c>
      <c r="Q203">
        <v>16</v>
      </c>
      <c r="R203">
        <v>28</v>
      </c>
      <c r="U203">
        <v>16</v>
      </c>
      <c r="V203">
        <v>28</v>
      </c>
      <c r="AG203" s="87">
        <v>44781</v>
      </c>
      <c r="AK203" s="90"/>
    </row>
    <row r="204" spans="1:37">
      <c r="A204" s="4" t="s">
        <v>1276</v>
      </c>
      <c r="B204" s="4" t="s">
        <v>1277</v>
      </c>
      <c r="C204" s="4" t="s">
        <v>1278</v>
      </c>
      <c r="D204" s="4" t="s">
        <v>1279</v>
      </c>
      <c r="E204" s="11" t="s">
        <v>40</v>
      </c>
      <c r="F204" s="11">
        <v>75069</v>
      </c>
      <c r="G204" s="4" t="s">
        <v>1280</v>
      </c>
      <c r="H204" s="62" t="s">
        <v>137</v>
      </c>
      <c r="I204" t="str">
        <f>VLOOKUP(H204,DATA!$A:$B,2,FALSE)</f>
        <v>NCTCOG</v>
      </c>
      <c r="J204" s="5" t="s">
        <v>1281</v>
      </c>
      <c r="U204">
        <v>16</v>
      </c>
      <c r="V204">
        <v>25</v>
      </c>
      <c r="AG204" s="87">
        <v>43739</v>
      </c>
      <c r="AK204" s="90"/>
    </row>
    <row r="205" spans="1:37">
      <c r="A205" s="4" t="s">
        <v>1282</v>
      </c>
      <c r="B205" s="4" t="s">
        <v>1283</v>
      </c>
      <c r="C205" s="4" t="s">
        <v>1284</v>
      </c>
      <c r="D205" s="4" t="s">
        <v>1285</v>
      </c>
      <c r="E205" s="11" t="s">
        <v>40</v>
      </c>
      <c r="F205" s="11">
        <v>78355</v>
      </c>
      <c r="G205" s="4" t="s">
        <v>1286</v>
      </c>
      <c r="H205" s="62" t="s">
        <v>1287</v>
      </c>
      <c r="I205" t="str">
        <f>VLOOKUP(H205,DATA!$A:$B,2,FALSE)</f>
        <v>CBCOG</v>
      </c>
      <c r="J205" s="5" t="s">
        <v>1288</v>
      </c>
      <c r="U205">
        <v>8</v>
      </c>
      <c r="V205">
        <v>12</v>
      </c>
      <c r="AG205" s="87">
        <v>44565</v>
      </c>
      <c r="AK205" s="90"/>
    </row>
    <row r="206" spans="1:37">
      <c r="A206" s="4" t="s">
        <v>1289</v>
      </c>
      <c r="B206" s="4" t="s">
        <v>1290</v>
      </c>
      <c r="C206" s="4" t="s">
        <v>1291</v>
      </c>
      <c r="D206" s="4" t="s">
        <v>1292</v>
      </c>
      <c r="E206" s="11" t="s">
        <v>40</v>
      </c>
      <c r="G206" s="4" t="s">
        <v>1293</v>
      </c>
      <c r="H206" s="62" t="s">
        <v>1294</v>
      </c>
      <c r="I206" t="str">
        <f>VLOOKUP(H206,DATA!$A:$B,2,FALSE)</f>
        <v>HOTCOG</v>
      </c>
      <c r="J206" s="5" t="s">
        <v>1295</v>
      </c>
      <c r="K206">
        <v>55</v>
      </c>
      <c r="L206">
        <v>117</v>
      </c>
      <c r="AG206" s="87">
        <v>45217</v>
      </c>
      <c r="AK206" s="90"/>
    </row>
    <row r="207" spans="1:37">
      <c r="A207" t="s">
        <v>1296</v>
      </c>
      <c r="B207" t="s">
        <v>1297</v>
      </c>
      <c r="C207" t="s">
        <v>1298</v>
      </c>
      <c r="D207" t="s">
        <v>419</v>
      </c>
      <c r="E207" s="11" t="s">
        <v>40</v>
      </c>
      <c r="F207" s="11">
        <v>75418</v>
      </c>
      <c r="G207" t="s">
        <v>1299</v>
      </c>
      <c r="H207" s="62" t="s">
        <v>421</v>
      </c>
      <c r="I207" t="str">
        <f>VLOOKUP(H207,DATA!$A:$B,2,FALSE)</f>
        <v>TEXOMA</v>
      </c>
      <c r="J207" s="5" t="s">
        <v>1300</v>
      </c>
      <c r="K207">
        <v>34</v>
      </c>
      <c r="L207">
        <v>36</v>
      </c>
      <c r="M207">
        <v>4</v>
      </c>
      <c r="AG207" s="87">
        <v>43776</v>
      </c>
      <c r="AK207" s="90"/>
    </row>
    <row r="208" spans="1:37">
      <c r="A208" t="s">
        <v>1301</v>
      </c>
      <c r="B208" t="s">
        <v>1302</v>
      </c>
      <c r="C208" t="s">
        <v>1303</v>
      </c>
      <c r="D208" t="s">
        <v>1304</v>
      </c>
      <c r="E208" s="11" t="s">
        <v>40</v>
      </c>
      <c r="F208" s="11">
        <v>79543</v>
      </c>
      <c r="G208" t="s">
        <v>1305</v>
      </c>
      <c r="H208" s="62" t="s">
        <v>1306</v>
      </c>
      <c r="I208" t="str">
        <f>VLOOKUP(H208,DATA!$A:$B,2,FALSE)</f>
        <v>WCTCOG</v>
      </c>
      <c r="J208" s="5" t="s">
        <v>1307</v>
      </c>
      <c r="K208">
        <v>36</v>
      </c>
      <c r="L208">
        <v>60</v>
      </c>
      <c r="N208">
        <v>1</v>
      </c>
      <c r="Q208">
        <v>1</v>
      </c>
      <c r="U208">
        <v>1</v>
      </c>
      <c r="AG208" s="87">
        <v>44383</v>
      </c>
      <c r="AK208" s="90"/>
    </row>
    <row r="209" spans="1:37">
      <c r="A209" t="s">
        <v>1308</v>
      </c>
      <c r="B209" t="s">
        <v>1309</v>
      </c>
      <c r="C209" t="s">
        <v>1310</v>
      </c>
      <c r="D209" t="s">
        <v>1311</v>
      </c>
      <c r="E209" s="11" t="s">
        <v>40</v>
      </c>
      <c r="F209" s="11">
        <v>78941</v>
      </c>
      <c r="G209" t="s">
        <v>1312</v>
      </c>
      <c r="H209" s="62" t="s">
        <v>1313</v>
      </c>
      <c r="I209" t="str">
        <f>VLOOKUP(H209,DATA!$A:$B,2,FALSE)</f>
        <v>CAPCOG</v>
      </c>
      <c r="J209" s="5" t="s">
        <v>1314</v>
      </c>
      <c r="Q209">
        <v>1</v>
      </c>
      <c r="U209">
        <v>1</v>
      </c>
      <c r="AG209" s="87">
        <v>44713</v>
      </c>
      <c r="AK209" s="90"/>
    </row>
    <row r="210" spans="1:37">
      <c r="A210" t="s">
        <v>1315</v>
      </c>
      <c r="B210" t="s">
        <v>1316</v>
      </c>
      <c r="C210" t="s">
        <v>1317</v>
      </c>
      <c r="D210" t="s">
        <v>1315</v>
      </c>
      <c r="E210" s="11" t="s">
        <v>40</v>
      </c>
      <c r="F210" s="11">
        <v>75028</v>
      </c>
      <c r="G210" t="s">
        <v>1318</v>
      </c>
      <c r="H210" s="62" t="s">
        <v>172</v>
      </c>
      <c r="I210" t="str">
        <f>VLOOKUP(H210,DATA!$A:$B,2,FALSE)</f>
        <v>NCTCOG</v>
      </c>
      <c r="J210" s="5" t="s">
        <v>1319</v>
      </c>
      <c r="K210">
        <v>1</v>
      </c>
      <c r="Q210">
        <v>45</v>
      </c>
      <c r="R210">
        <v>126</v>
      </c>
      <c r="S210">
        <v>4</v>
      </c>
      <c r="U210">
        <v>45</v>
      </c>
      <c r="V210">
        <v>126</v>
      </c>
      <c r="W210">
        <v>4</v>
      </c>
      <c r="AG210" s="87">
        <v>43445</v>
      </c>
      <c r="AK210" s="90"/>
    </row>
    <row r="211" spans="1:37">
      <c r="A211" t="s">
        <v>1320</v>
      </c>
      <c r="B211" t="s">
        <v>1321</v>
      </c>
      <c r="C211" t="s">
        <v>1322</v>
      </c>
      <c r="D211" t="s">
        <v>1323</v>
      </c>
      <c r="E211" s="11" t="s">
        <v>40</v>
      </c>
      <c r="F211" s="11">
        <v>79235</v>
      </c>
      <c r="G211" t="s">
        <v>1324</v>
      </c>
      <c r="H211" s="62" t="s">
        <v>1325</v>
      </c>
      <c r="I211" t="str">
        <f>VLOOKUP(H211,DATA!$A:$B,2,FALSE)</f>
        <v>SPAG</v>
      </c>
      <c r="J211" s="5" t="s">
        <v>1326</v>
      </c>
      <c r="K211">
        <v>20</v>
      </c>
      <c r="L211">
        <v>25</v>
      </c>
      <c r="M211">
        <v>2</v>
      </c>
      <c r="AG211" s="87">
        <v>45364</v>
      </c>
      <c r="AK211" s="90"/>
    </row>
    <row r="212" spans="1:37">
      <c r="A212" t="s">
        <v>1327</v>
      </c>
      <c r="B212" t="s">
        <v>1328</v>
      </c>
      <c r="C212" t="s">
        <v>1329</v>
      </c>
      <c r="D212" t="s">
        <v>1323</v>
      </c>
      <c r="E212" s="11" t="s">
        <v>40</v>
      </c>
      <c r="F212" s="11">
        <v>79235</v>
      </c>
      <c r="G212" t="s">
        <v>1324</v>
      </c>
      <c r="H212" s="62" t="s">
        <v>1325</v>
      </c>
      <c r="I212" t="s">
        <v>842</v>
      </c>
      <c r="J212" s="5" t="s">
        <v>1326</v>
      </c>
      <c r="K212">
        <v>6</v>
      </c>
      <c r="L212">
        <v>6</v>
      </c>
      <c r="AG212" s="87">
        <v>45387</v>
      </c>
      <c r="AK212" s="90"/>
    </row>
    <row r="213" spans="1:37">
      <c r="A213" t="s">
        <v>1330</v>
      </c>
      <c r="B213" t="s">
        <v>1331</v>
      </c>
      <c r="C213" t="s">
        <v>1332</v>
      </c>
      <c r="D213" t="s">
        <v>1333</v>
      </c>
      <c r="E213" s="11" t="s">
        <v>40</v>
      </c>
      <c r="F213" s="11">
        <v>79550</v>
      </c>
      <c r="G213" t="s">
        <v>1334</v>
      </c>
      <c r="H213" s="62" t="s">
        <v>1335</v>
      </c>
      <c r="I213" t="str">
        <f>VLOOKUP(H213,DATA!$A:$B,2,FALSE)</f>
        <v>WCTCOG</v>
      </c>
      <c r="J213" s="5" t="s">
        <v>1336</v>
      </c>
      <c r="K213">
        <v>10</v>
      </c>
      <c r="L213">
        <v>10</v>
      </c>
      <c r="AG213" s="87">
        <v>43353</v>
      </c>
      <c r="AK213" s="90"/>
    </row>
    <row r="214" spans="1:37">
      <c r="A214" t="s">
        <v>1337</v>
      </c>
      <c r="B214" t="s">
        <v>1338</v>
      </c>
      <c r="C214" t="s">
        <v>1339</v>
      </c>
      <c r="D214" t="s">
        <v>1340</v>
      </c>
      <c r="E214" s="11" t="s">
        <v>40</v>
      </c>
      <c r="F214" s="11">
        <v>75126</v>
      </c>
      <c r="G214" t="s">
        <v>1341</v>
      </c>
      <c r="H214" s="62" t="s">
        <v>1342</v>
      </c>
      <c r="I214" t="str">
        <f>VLOOKUP(H214,DATA!$A:$B,2,FALSE)</f>
        <v>NCTCOG</v>
      </c>
      <c r="J214" s="5" t="s">
        <v>1343</v>
      </c>
      <c r="Q214">
        <v>51</v>
      </c>
      <c r="R214">
        <v>90</v>
      </c>
      <c r="U214">
        <v>51</v>
      </c>
      <c r="V214">
        <v>90</v>
      </c>
      <c r="AG214" s="87">
        <v>45118</v>
      </c>
      <c r="AK214" s="90"/>
    </row>
    <row r="215" spans="1:37">
      <c r="A215" t="s">
        <v>1344</v>
      </c>
      <c r="B215" t="s">
        <v>1345</v>
      </c>
      <c r="C215" t="s">
        <v>1346</v>
      </c>
      <c r="D215" t="s">
        <v>1340</v>
      </c>
      <c r="E215" s="11" t="s">
        <v>40</v>
      </c>
      <c r="F215" s="11">
        <v>75126</v>
      </c>
      <c r="G215" t="s">
        <v>1347</v>
      </c>
      <c r="H215" s="62" t="s">
        <v>1342</v>
      </c>
      <c r="I215" t="str">
        <f>VLOOKUP(H215,DATA!$A:$B,2,FALSE)</f>
        <v>NCTCOG</v>
      </c>
      <c r="J215" s="5" t="s">
        <v>1348</v>
      </c>
      <c r="Q215">
        <v>42</v>
      </c>
      <c r="R215">
        <v>103</v>
      </c>
      <c r="U215">
        <v>11</v>
      </c>
      <c r="V215">
        <v>11</v>
      </c>
      <c r="AG215" s="87">
        <v>43962</v>
      </c>
      <c r="AK215" s="90"/>
    </row>
    <row r="216" spans="1:37">
      <c r="A216" t="s">
        <v>1349</v>
      </c>
      <c r="B216" t="s">
        <v>1350</v>
      </c>
      <c r="C216" t="s">
        <v>1351</v>
      </c>
      <c r="D216" t="s">
        <v>1352</v>
      </c>
      <c r="E216" s="11" t="s">
        <v>40</v>
      </c>
      <c r="F216" s="11">
        <v>77469</v>
      </c>
      <c r="G216" t="s">
        <v>1353</v>
      </c>
      <c r="H216" s="62" t="s">
        <v>165</v>
      </c>
      <c r="I216" t="str">
        <f>VLOOKUP(H216,DATA!$A:$B,2,FALSE)</f>
        <v>H-GAC</v>
      </c>
      <c r="J216" s="5" t="s">
        <v>1354</v>
      </c>
      <c r="K216">
        <v>5</v>
      </c>
      <c r="L216">
        <v>119</v>
      </c>
      <c r="N216">
        <v>5</v>
      </c>
      <c r="O216">
        <v>119</v>
      </c>
      <c r="Q216">
        <v>1194</v>
      </c>
      <c r="R216">
        <v>2244</v>
      </c>
      <c r="U216">
        <v>1194</v>
      </c>
      <c r="V216">
        <v>2244</v>
      </c>
      <c r="AG216" s="87">
        <v>45566</v>
      </c>
      <c r="AK216" s="90"/>
    </row>
    <row r="217" spans="1:37">
      <c r="A217" t="s">
        <v>1355</v>
      </c>
      <c r="B217" t="s">
        <v>1356</v>
      </c>
      <c r="C217" t="s">
        <v>1357</v>
      </c>
      <c r="D217" t="s">
        <v>1358</v>
      </c>
      <c r="E217" s="11" t="s">
        <v>40</v>
      </c>
      <c r="F217" s="11">
        <v>76102</v>
      </c>
      <c r="G217" t="s">
        <v>1359</v>
      </c>
      <c r="H217" s="62" t="s">
        <v>179</v>
      </c>
      <c r="I217" t="s">
        <v>393</v>
      </c>
      <c r="J217" s="5" t="s">
        <v>1360</v>
      </c>
      <c r="K217">
        <v>1</v>
      </c>
      <c r="L217">
        <v>34</v>
      </c>
      <c r="N217">
        <v>2</v>
      </c>
      <c r="O217">
        <v>32</v>
      </c>
      <c r="Q217">
        <v>273</v>
      </c>
      <c r="R217">
        <v>740</v>
      </c>
      <c r="U217">
        <v>273</v>
      </c>
      <c r="V217">
        <v>740</v>
      </c>
      <c r="AG217" s="87">
        <v>45490</v>
      </c>
      <c r="AK217" s="91"/>
    </row>
    <row r="218" spans="1:37">
      <c r="A218" t="s">
        <v>1361</v>
      </c>
      <c r="B218" t="s">
        <v>1362</v>
      </c>
      <c r="C218" t="s">
        <v>1363</v>
      </c>
      <c r="D218" t="s">
        <v>1358</v>
      </c>
      <c r="E218" s="11" t="s">
        <v>40</v>
      </c>
      <c r="F218" s="11">
        <v>76102</v>
      </c>
      <c r="G218" t="s">
        <v>1364</v>
      </c>
      <c r="H218" s="62" t="s">
        <v>179</v>
      </c>
      <c r="I218" t="str">
        <f>VLOOKUP(H218,DATA!$A:$B,2,FALSE)</f>
        <v>NCTCOG</v>
      </c>
      <c r="J218" s="5" t="s">
        <v>1365</v>
      </c>
      <c r="K218">
        <v>5</v>
      </c>
      <c r="L218">
        <v>20</v>
      </c>
      <c r="N218">
        <v>5</v>
      </c>
      <c r="O218">
        <v>20</v>
      </c>
      <c r="Q218">
        <v>1647</v>
      </c>
      <c r="R218">
        <v>4867</v>
      </c>
      <c r="S218">
        <v>2</v>
      </c>
      <c r="U218">
        <v>1647</v>
      </c>
      <c r="V218">
        <v>4867</v>
      </c>
      <c r="AC218">
        <v>3</v>
      </c>
      <c r="AD218">
        <v>2</v>
      </c>
      <c r="AG218" s="87">
        <v>45485</v>
      </c>
      <c r="AK218" s="91"/>
    </row>
    <row r="219" spans="1:37">
      <c r="A219" t="s">
        <v>1366</v>
      </c>
      <c r="B219" t="s">
        <v>1367</v>
      </c>
      <c r="C219" t="s">
        <v>1368</v>
      </c>
      <c r="D219" t="s">
        <v>1369</v>
      </c>
      <c r="E219" s="11" t="s">
        <v>40</v>
      </c>
      <c r="F219" s="11">
        <v>75457</v>
      </c>
      <c r="G219" t="s">
        <v>1370</v>
      </c>
      <c r="H219" s="62" t="s">
        <v>1371</v>
      </c>
      <c r="I219" t="str">
        <f>VLOOKUP(H219,DATA!$A:$B,2,FALSE)</f>
        <v>ARK-TEX</v>
      </c>
      <c r="J219" s="5" t="s">
        <v>1372</v>
      </c>
      <c r="K219">
        <v>30</v>
      </c>
      <c r="L219">
        <v>40</v>
      </c>
      <c r="Q219">
        <v>3</v>
      </c>
      <c r="R219">
        <v>3</v>
      </c>
      <c r="U219">
        <v>3</v>
      </c>
      <c r="V219">
        <v>3</v>
      </c>
      <c r="AG219" s="87">
        <v>43928</v>
      </c>
      <c r="AK219" s="91"/>
    </row>
    <row r="220" spans="1:37">
      <c r="A220" t="s">
        <v>1373</v>
      </c>
      <c r="B220" t="s">
        <v>1374</v>
      </c>
      <c r="C220" t="s">
        <v>1375</v>
      </c>
      <c r="D220" t="s">
        <v>1376</v>
      </c>
      <c r="E220" s="11" t="s">
        <v>40</v>
      </c>
      <c r="F220" s="11" t="s">
        <v>1377</v>
      </c>
      <c r="G220" t="s">
        <v>1378</v>
      </c>
      <c r="H220" s="62" t="s">
        <v>123</v>
      </c>
      <c r="I220" t="str">
        <f>VLOOKUP(H220,DATA!$A:$B,2,FALSE)</f>
        <v>ETCOG</v>
      </c>
      <c r="J220" s="5" t="s">
        <v>1379</v>
      </c>
      <c r="K220">
        <v>5</v>
      </c>
      <c r="L220">
        <v>10</v>
      </c>
      <c r="M220">
        <v>3</v>
      </c>
      <c r="AG220" s="87">
        <v>43111</v>
      </c>
      <c r="AK220" s="91"/>
    </row>
    <row r="221" spans="1:37">
      <c r="A221" t="s">
        <v>1380</v>
      </c>
      <c r="B221" t="s">
        <v>1381</v>
      </c>
      <c r="C221" t="s">
        <v>1382</v>
      </c>
      <c r="D221" t="s">
        <v>1383</v>
      </c>
      <c r="E221" s="11" t="s">
        <v>40</v>
      </c>
      <c r="F221" s="11">
        <v>77541</v>
      </c>
      <c r="G221" t="s">
        <v>1384</v>
      </c>
      <c r="H221" s="62" t="s">
        <v>467</v>
      </c>
      <c r="I221" t="str">
        <f>VLOOKUP(H221,DATA!$A:$B,2,FALSE)</f>
        <v>H-GAC</v>
      </c>
      <c r="J221" s="5" t="s">
        <v>1385</v>
      </c>
      <c r="Q221">
        <v>32</v>
      </c>
      <c r="R221">
        <v>44</v>
      </c>
      <c r="S221">
        <v>4</v>
      </c>
      <c r="U221">
        <v>32</v>
      </c>
      <c r="V221">
        <v>44</v>
      </c>
      <c r="W221">
        <v>4</v>
      </c>
      <c r="AG221" s="87">
        <v>45328</v>
      </c>
      <c r="AK221" s="91"/>
    </row>
    <row r="222" spans="1:37">
      <c r="A222" t="s">
        <v>1386</v>
      </c>
      <c r="B222" t="s">
        <v>1387</v>
      </c>
      <c r="C222" t="s">
        <v>1388</v>
      </c>
      <c r="D222" t="s">
        <v>1389</v>
      </c>
      <c r="E222" s="11" t="s">
        <v>40</v>
      </c>
      <c r="F222" s="11">
        <v>75840</v>
      </c>
      <c r="G222" t="s">
        <v>1390</v>
      </c>
      <c r="H222" s="62" t="s">
        <v>1391</v>
      </c>
      <c r="I222" t="str">
        <f>VLOOKUP(H222,DATA!$A:$B,2,FALSE)</f>
        <v>HOTCOG</v>
      </c>
      <c r="J222" s="5" t="s">
        <v>1392</v>
      </c>
      <c r="K222">
        <v>150</v>
      </c>
      <c r="L222">
        <v>200</v>
      </c>
      <c r="M222">
        <v>20</v>
      </c>
      <c r="AG222" s="87">
        <v>45302</v>
      </c>
      <c r="AK222" s="91"/>
    </row>
    <row r="223" spans="1:37">
      <c r="A223" t="s">
        <v>1393</v>
      </c>
      <c r="B223" t="s">
        <v>1394</v>
      </c>
      <c r="C223" t="s">
        <v>1395</v>
      </c>
      <c r="E223" s="11" t="s">
        <v>40</v>
      </c>
      <c r="G223" t="s">
        <v>1396</v>
      </c>
      <c r="H223" s="62" t="s">
        <v>1397</v>
      </c>
      <c r="I223" t="s">
        <v>1120</v>
      </c>
      <c r="J223" s="5" t="s">
        <v>1398</v>
      </c>
      <c r="K223">
        <v>3</v>
      </c>
      <c r="L223">
        <v>21</v>
      </c>
      <c r="M223">
        <v>1</v>
      </c>
      <c r="AG223" s="87">
        <v>45490</v>
      </c>
      <c r="AK223" s="91"/>
    </row>
    <row r="224" spans="1:37">
      <c r="A224" t="s">
        <v>1399</v>
      </c>
      <c r="B224" t="s">
        <v>1400</v>
      </c>
      <c r="C224" t="s">
        <v>1401</v>
      </c>
      <c r="D224" t="s">
        <v>1402</v>
      </c>
      <c r="E224" s="11" t="s">
        <v>40</v>
      </c>
      <c r="F224" s="11">
        <v>78061</v>
      </c>
      <c r="G224" t="s">
        <v>1403</v>
      </c>
      <c r="H224" s="62" t="s">
        <v>378</v>
      </c>
      <c r="I224" t="str">
        <f>VLOOKUP(H224,DATA!$A:$B,2,FALSE)</f>
        <v>AACOG</v>
      </c>
      <c r="J224" s="5" t="s">
        <v>1404</v>
      </c>
      <c r="K224">
        <v>1</v>
      </c>
      <c r="L224">
        <v>3</v>
      </c>
      <c r="AG224" s="87">
        <v>43711</v>
      </c>
      <c r="AK224" s="91"/>
    </row>
    <row r="225" spans="1:37">
      <c r="A225" t="s">
        <v>1405</v>
      </c>
      <c r="B225" t="s">
        <v>1406</v>
      </c>
      <c r="C225" t="s">
        <v>1407</v>
      </c>
      <c r="D225" t="s">
        <v>1408</v>
      </c>
      <c r="E225" s="11" t="s">
        <v>40</v>
      </c>
      <c r="F225" s="11">
        <v>75034</v>
      </c>
      <c r="G225" t="s">
        <v>1409</v>
      </c>
      <c r="H225" s="62" t="s">
        <v>137</v>
      </c>
      <c r="I225" t="str">
        <f>VLOOKUP(H225,DATA!$A:$B,2,FALSE)</f>
        <v>NCTCOG</v>
      </c>
      <c r="J225" s="5" t="s">
        <v>1410</v>
      </c>
      <c r="K225">
        <v>22</v>
      </c>
      <c r="L225">
        <v>40</v>
      </c>
      <c r="N225">
        <v>10</v>
      </c>
      <c r="O225">
        <v>30</v>
      </c>
      <c r="Q225">
        <v>150</v>
      </c>
      <c r="R225">
        <v>530</v>
      </c>
      <c r="U225">
        <v>150</v>
      </c>
      <c r="V225">
        <v>920</v>
      </c>
      <c r="AA225" s="63">
        <v>6</v>
      </c>
      <c r="AB225" s="63">
        <v>5</v>
      </c>
      <c r="AD225">
        <v>2</v>
      </c>
      <c r="AG225" s="87">
        <v>43222</v>
      </c>
      <c r="AK225" s="90"/>
    </row>
    <row r="226" spans="1:37">
      <c r="A226" s="4" t="s">
        <v>1411</v>
      </c>
      <c r="B226" s="4" t="s">
        <v>1412</v>
      </c>
      <c r="C226" s="4" t="s">
        <v>1413</v>
      </c>
      <c r="D226" s="4" t="s">
        <v>1414</v>
      </c>
      <c r="E226" s="64" t="s">
        <v>40</v>
      </c>
      <c r="F226" s="11">
        <v>79360</v>
      </c>
      <c r="G226" s="62" t="s">
        <v>1415</v>
      </c>
      <c r="H226" s="62" t="s">
        <v>1416</v>
      </c>
      <c r="I226" t="str">
        <f>VLOOKUP(H226,DATA!$A:$B,2,FALSE)</f>
        <v>PBRPC</v>
      </c>
      <c r="J226" s="5" t="s">
        <v>1417</v>
      </c>
      <c r="K226">
        <v>38</v>
      </c>
      <c r="L226">
        <v>38</v>
      </c>
      <c r="AG226" s="70">
        <v>43173</v>
      </c>
      <c r="AK226" s="90"/>
    </row>
    <row r="227" spans="1:37">
      <c r="A227" s="4" t="s">
        <v>1418</v>
      </c>
      <c r="B227" s="4" t="s">
        <v>1419</v>
      </c>
      <c r="C227" s="4" t="s">
        <v>1420</v>
      </c>
      <c r="D227" s="4" t="s">
        <v>1421</v>
      </c>
      <c r="E227" s="64" t="s">
        <v>40</v>
      </c>
      <c r="F227" s="11">
        <v>76240</v>
      </c>
      <c r="G227" s="62" t="s">
        <v>1422</v>
      </c>
      <c r="H227" s="62" t="s">
        <v>659</v>
      </c>
      <c r="I227" t="str">
        <f>VLOOKUP(H227,DATA!$A:$B,2,FALSE)</f>
        <v>TEXOMA</v>
      </c>
      <c r="J227" s="5" t="s">
        <v>1423</v>
      </c>
      <c r="K227">
        <v>20</v>
      </c>
      <c r="L227">
        <v>60</v>
      </c>
      <c r="Q227">
        <v>43</v>
      </c>
      <c r="R227">
        <v>109</v>
      </c>
      <c r="U227">
        <v>43</v>
      </c>
      <c r="V227">
        <v>109</v>
      </c>
      <c r="AG227" s="87">
        <v>45301</v>
      </c>
      <c r="AK227" s="90"/>
    </row>
    <row r="228" spans="1:37">
      <c r="A228" s="4" t="s">
        <v>1424</v>
      </c>
      <c r="B228" s="4" t="s">
        <v>1425</v>
      </c>
      <c r="C228" s="4" t="s">
        <v>1426</v>
      </c>
      <c r="D228" s="4" t="s">
        <v>280</v>
      </c>
      <c r="E228" s="64" t="s">
        <v>40</v>
      </c>
      <c r="F228" s="11">
        <v>77550</v>
      </c>
      <c r="G228" s="62" t="s">
        <v>1427</v>
      </c>
      <c r="H228" s="62" t="s">
        <v>280</v>
      </c>
      <c r="I228" t="str">
        <f>VLOOKUP(H228,DATA!$A:$B,2,FALSE)</f>
        <v>H-GAC</v>
      </c>
      <c r="J228" s="5" t="s">
        <v>1428</v>
      </c>
      <c r="K228">
        <v>2</v>
      </c>
      <c r="L228">
        <v>6</v>
      </c>
      <c r="N228">
        <v>2</v>
      </c>
      <c r="O228">
        <v>6</v>
      </c>
      <c r="U228">
        <v>297</v>
      </c>
      <c r="V228">
        <v>711</v>
      </c>
      <c r="AG228" s="87">
        <v>44153</v>
      </c>
      <c r="AK228" s="90"/>
    </row>
    <row r="229" spans="1:37">
      <c r="A229" t="s">
        <v>1429</v>
      </c>
      <c r="B229" t="s">
        <v>1430</v>
      </c>
      <c r="C229" t="s">
        <v>1431</v>
      </c>
      <c r="D229" t="s">
        <v>280</v>
      </c>
      <c r="E229" s="11" t="s">
        <v>108</v>
      </c>
      <c r="F229" s="11">
        <v>77550</v>
      </c>
      <c r="G229" t="s">
        <v>1432</v>
      </c>
      <c r="H229" t="s">
        <v>280</v>
      </c>
      <c r="I229" t="str">
        <f>VLOOKUP(H229,DATA!$A:$B,2,FALSE)</f>
        <v>H-GAC</v>
      </c>
      <c r="J229" s="5" t="s">
        <v>1433</v>
      </c>
      <c r="Q229">
        <v>37</v>
      </c>
      <c r="R229">
        <v>37</v>
      </c>
      <c r="U229">
        <v>37</v>
      </c>
      <c r="V229">
        <v>37</v>
      </c>
      <c r="AG229" s="70">
        <v>45699</v>
      </c>
      <c r="AH229">
        <v>1</v>
      </c>
      <c r="AK229" s="91"/>
    </row>
    <row r="230" spans="1:37">
      <c r="A230" s="4" t="s">
        <v>1434</v>
      </c>
      <c r="B230" s="4" t="s">
        <v>1435</v>
      </c>
      <c r="C230" s="4" t="s">
        <v>1436</v>
      </c>
      <c r="D230" s="4" t="s">
        <v>1437</v>
      </c>
      <c r="E230" s="64" t="s">
        <v>40</v>
      </c>
      <c r="F230" s="11">
        <v>75040</v>
      </c>
      <c r="G230" s="62" t="s">
        <v>1438</v>
      </c>
      <c r="H230" s="62" t="s">
        <v>259</v>
      </c>
      <c r="I230" t="str">
        <f>VLOOKUP(H230,DATA!$A:$B,2,FALSE)</f>
        <v>NCTCOG</v>
      </c>
      <c r="J230" s="5" t="s">
        <v>1439</v>
      </c>
      <c r="K230">
        <v>1</v>
      </c>
      <c r="L230">
        <v>26</v>
      </c>
      <c r="M230">
        <v>1</v>
      </c>
      <c r="O230">
        <v>13</v>
      </c>
      <c r="Q230">
        <v>396</v>
      </c>
      <c r="R230">
        <v>875</v>
      </c>
      <c r="S230">
        <v>2</v>
      </c>
      <c r="U230">
        <v>396</v>
      </c>
      <c r="V230">
        <v>875</v>
      </c>
      <c r="W230">
        <v>2</v>
      </c>
      <c r="AG230" s="87">
        <v>44994</v>
      </c>
      <c r="AK230" s="91"/>
    </row>
    <row r="231" spans="1:37">
      <c r="A231" s="4" t="s">
        <v>1440</v>
      </c>
      <c r="B231" s="4" t="s">
        <v>1441</v>
      </c>
      <c r="C231" s="4" t="s">
        <v>1442</v>
      </c>
      <c r="D231" s="4" t="s">
        <v>1443</v>
      </c>
      <c r="E231" s="64" t="s">
        <v>40</v>
      </c>
      <c r="F231" s="11">
        <v>75946</v>
      </c>
      <c r="G231" s="62" t="s">
        <v>1444</v>
      </c>
      <c r="H231" s="62" t="s">
        <v>1445</v>
      </c>
      <c r="I231" t="str">
        <f>VLOOKUP(H231,DATA!$A:$B,2,FALSE)</f>
        <v>DETCOG</v>
      </c>
      <c r="J231" s="5" t="s">
        <v>1446</v>
      </c>
      <c r="Q231">
        <v>1</v>
      </c>
      <c r="U231">
        <v>1</v>
      </c>
      <c r="AG231" s="87">
        <v>45266</v>
      </c>
      <c r="AK231" s="91"/>
    </row>
    <row r="232" spans="1:37">
      <c r="A232" t="s">
        <v>1447</v>
      </c>
      <c r="B232" t="s">
        <v>1448</v>
      </c>
      <c r="C232" t="s">
        <v>1449</v>
      </c>
      <c r="D232" t="s">
        <v>927</v>
      </c>
      <c r="E232" s="11" t="s">
        <v>108</v>
      </c>
      <c r="F232" s="11">
        <v>76528</v>
      </c>
      <c r="G232" t="s">
        <v>1450</v>
      </c>
      <c r="H232" t="s">
        <v>910</v>
      </c>
      <c r="I232" t="str">
        <f>VLOOKUP(H232,DATA!$A:$B,2,FALSE)</f>
        <v>CTCOG</v>
      </c>
      <c r="J232" s="5" t="s">
        <v>1451</v>
      </c>
      <c r="K232">
        <v>45</v>
      </c>
      <c r="L232">
        <v>80</v>
      </c>
      <c r="M232">
        <v>1</v>
      </c>
      <c r="N232">
        <v>1</v>
      </c>
      <c r="O232">
        <v>3</v>
      </c>
      <c r="Q232">
        <v>3</v>
      </c>
      <c r="R232">
        <v>5</v>
      </c>
      <c r="U232">
        <v>3</v>
      </c>
      <c r="V232">
        <v>5</v>
      </c>
      <c r="AG232" s="87">
        <v>45699</v>
      </c>
      <c r="AK232" s="90"/>
    </row>
    <row r="233" spans="1:37">
      <c r="A233" s="4" t="s">
        <v>1452</v>
      </c>
      <c r="B233" s="4" t="s">
        <v>1453</v>
      </c>
      <c r="C233" s="4" t="s">
        <v>1454</v>
      </c>
      <c r="D233" s="4" t="s">
        <v>1455</v>
      </c>
      <c r="E233" s="64" t="s">
        <v>40</v>
      </c>
      <c r="F233" s="11">
        <v>78022</v>
      </c>
      <c r="G233" s="62" t="s">
        <v>1456</v>
      </c>
      <c r="H233" s="62" t="s">
        <v>1457</v>
      </c>
      <c r="I233" t="str">
        <f>VLOOKUP(H233,DATA!$A:$B,2,FALSE)</f>
        <v>CBCOG</v>
      </c>
      <c r="J233" s="5" t="s">
        <v>1458</v>
      </c>
      <c r="K233">
        <v>11</v>
      </c>
      <c r="L233">
        <v>11</v>
      </c>
      <c r="AG233" s="87">
        <v>44629</v>
      </c>
      <c r="AK233" s="90"/>
    </row>
    <row r="234" spans="1:37">
      <c r="A234" s="4" t="s">
        <v>1459</v>
      </c>
      <c r="B234" s="4" t="s">
        <v>1460</v>
      </c>
      <c r="C234" s="4" t="s">
        <v>1461</v>
      </c>
      <c r="D234" s="4" t="s">
        <v>1462</v>
      </c>
      <c r="E234" s="64" t="s">
        <v>40</v>
      </c>
      <c r="F234" s="11">
        <v>75647</v>
      </c>
      <c r="G234" s="62" t="s">
        <v>1463</v>
      </c>
      <c r="H234" s="62" t="s">
        <v>1228</v>
      </c>
      <c r="I234" t="str">
        <f>VLOOKUP(H234,DATA!$A:$B,2,FALSE)</f>
        <v>ETCOG</v>
      </c>
      <c r="J234" s="5" t="s">
        <v>1464</v>
      </c>
      <c r="Q234">
        <v>7</v>
      </c>
      <c r="R234">
        <v>13</v>
      </c>
      <c r="U234">
        <v>1</v>
      </c>
      <c r="V234">
        <v>1</v>
      </c>
      <c r="AG234" s="87">
        <v>44126</v>
      </c>
      <c r="AK234" s="90"/>
    </row>
    <row r="235" spans="1:37">
      <c r="A235" s="4" t="s">
        <v>1465</v>
      </c>
      <c r="B235" s="4" t="s">
        <v>1466</v>
      </c>
      <c r="C235" s="4" t="s">
        <v>1467</v>
      </c>
      <c r="D235" s="4" t="s">
        <v>1468</v>
      </c>
      <c r="E235" s="64" t="s">
        <v>40</v>
      </c>
      <c r="F235" s="11">
        <v>79739</v>
      </c>
      <c r="G235" s="62" t="s">
        <v>1469</v>
      </c>
      <c r="H235" s="62" t="s">
        <v>1470</v>
      </c>
      <c r="I235" t="str">
        <f>VLOOKUP(H235,DATA!$A:$B,2,FALSE)</f>
        <v>PBRPC</v>
      </c>
      <c r="J235" s="5" t="s">
        <v>1471</v>
      </c>
      <c r="K235">
        <v>30</v>
      </c>
      <c r="L235">
        <v>20</v>
      </c>
      <c r="M235">
        <v>1</v>
      </c>
      <c r="AG235" s="87">
        <v>45320</v>
      </c>
      <c r="AK235" s="90"/>
    </row>
    <row r="236" spans="1:37">
      <c r="A236" t="s">
        <v>1472</v>
      </c>
      <c r="B236" t="s">
        <v>1473</v>
      </c>
      <c r="C236" t="s">
        <v>1474</v>
      </c>
      <c r="D236" t="s">
        <v>1475</v>
      </c>
      <c r="E236" s="11" t="s">
        <v>108</v>
      </c>
      <c r="F236" s="11">
        <v>76044</v>
      </c>
      <c r="G236" t="s">
        <v>1476</v>
      </c>
      <c r="H236" t="s">
        <v>102</v>
      </c>
      <c r="I236" t="str">
        <f>VLOOKUP(H236,DATA!$A:$B,2,FALSE)</f>
        <v>NCTCOG</v>
      </c>
      <c r="J236" s="5" t="s">
        <v>1477</v>
      </c>
      <c r="R236">
        <v>3</v>
      </c>
      <c r="V236">
        <v>3</v>
      </c>
      <c r="AG236" s="87">
        <v>45434</v>
      </c>
      <c r="AK236" s="90"/>
    </row>
    <row r="237" spans="1:37">
      <c r="A237" t="s">
        <v>1478</v>
      </c>
      <c r="B237" t="s">
        <v>1479</v>
      </c>
      <c r="C237" t="s">
        <v>1480</v>
      </c>
      <c r="D237" t="s">
        <v>1475</v>
      </c>
      <c r="E237" s="11" t="s">
        <v>40</v>
      </c>
      <c r="F237" s="11">
        <v>76044</v>
      </c>
      <c r="G237" t="s">
        <v>1481</v>
      </c>
      <c r="H237" s="62" t="s">
        <v>102</v>
      </c>
      <c r="I237" t="str">
        <f>VLOOKUP(H237,DATA!$A:$B,2,FALSE)</f>
        <v>NCTCOG</v>
      </c>
      <c r="J237" s="5" t="s">
        <v>1482</v>
      </c>
      <c r="K237">
        <v>30</v>
      </c>
      <c r="L237">
        <v>40</v>
      </c>
      <c r="Q237">
        <v>20</v>
      </c>
      <c r="R237">
        <v>20</v>
      </c>
      <c r="U237">
        <v>20</v>
      </c>
      <c r="V237">
        <v>20</v>
      </c>
      <c r="AG237" s="87">
        <v>43257</v>
      </c>
      <c r="AK237" s="90"/>
    </row>
    <row r="238" spans="1:37">
      <c r="A238" s="4" t="s">
        <v>1483</v>
      </c>
      <c r="B238" s="4" t="s">
        <v>1484</v>
      </c>
      <c r="C238" s="4" t="s">
        <v>1485</v>
      </c>
      <c r="D238" s="4" t="s">
        <v>1486</v>
      </c>
      <c r="E238" s="64" t="s">
        <v>40</v>
      </c>
      <c r="F238" s="11">
        <v>77963</v>
      </c>
      <c r="G238" s="4" t="s">
        <v>1487</v>
      </c>
      <c r="H238" s="62" t="s">
        <v>1486</v>
      </c>
      <c r="I238" t="str">
        <f>VLOOKUP(H238,DATA!$A:$B,2,FALSE)</f>
        <v>GCRPC</v>
      </c>
      <c r="J238" s="5" t="s">
        <v>1488</v>
      </c>
      <c r="Q238">
        <v>20</v>
      </c>
      <c r="R238">
        <v>28</v>
      </c>
      <c r="AG238" s="87">
        <v>44567</v>
      </c>
      <c r="AK238" s="90"/>
    </row>
    <row r="239" spans="1:37">
      <c r="A239" t="s">
        <v>1489</v>
      </c>
      <c r="B239" t="s">
        <v>1490</v>
      </c>
      <c r="C239" t="s">
        <v>1491</v>
      </c>
      <c r="D239" t="s">
        <v>1486</v>
      </c>
      <c r="E239" s="11" t="s">
        <v>40</v>
      </c>
      <c r="F239" s="11">
        <v>77963</v>
      </c>
      <c r="G239" t="s">
        <v>1492</v>
      </c>
      <c r="H239" s="62" t="s">
        <v>1486</v>
      </c>
      <c r="I239" t="s">
        <v>1103</v>
      </c>
      <c r="J239" s="5" t="s">
        <v>1493</v>
      </c>
      <c r="K239">
        <v>50</v>
      </c>
      <c r="L239">
        <v>85</v>
      </c>
      <c r="M239">
        <v>1</v>
      </c>
      <c r="R239">
        <v>3</v>
      </c>
      <c r="V239">
        <v>3</v>
      </c>
      <c r="AG239" s="87">
        <v>45646</v>
      </c>
      <c r="AK239" s="91"/>
    </row>
    <row r="240" spans="1:37">
      <c r="A240" t="s">
        <v>1494</v>
      </c>
      <c r="B240" t="s">
        <v>1495</v>
      </c>
      <c r="C240" t="s">
        <v>1496</v>
      </c>
      <c r="D240" t="s">
        <v>1486</v>
      </c>
      <c r="E240" s="11" t="s">
        <v>40</v>
      </c>
      <c r="F240" s="11">
        <v>77963</v>
      </c>
      <c r="G240" t="s">
        <v>1497</v>
      </c>
      <c r="H240" t="s">
        <v>1486</v>
      </c>
      <c r="I240" t="s">
        <v>1103</v>
      </c>
      <c r="J240" s="5" t="s">
        <v>1498</v>
      </c>
      <c r="K240">
        <v>85</v>
      </c>
      <c r="L240">
        <v>114</v>
      </c>
      <c r="M240">
        <v>3</v>
      </c>
      <c r="Q240">
        <v>14</v>
      </c>
      <c r="R240">
        <v>33</v>
      </c>
      <c r="U240">
        <v>14</v>
      </c>
      <c r="V240">
        <v>33</v>
      </c>
      <c r="AG240" s="87">
        <v>45680</v>
      </c>
      <c r="AK240" s="91"/>
    </row>
    <row r="241" spans="1:37">
      <c r="A241" s="4" t="s">
        <v>1499</v>
      </c>
      <c r="B241" s="4" t="s">
        <v>1500</v>
      </c>
      <c r="C241" s="4" t="s">
        <v>1501</v>
      </c>
      <c r="D241" s="4" t="s">
        <v>1502</v>
      </c>
      <c r="E241" s="64" t="s">
        <v>40</v>
      </c>
      <c r="G241" s="4" t="s">
        <v>1503</v>
      </c>
      <c r="H241" s="62" t="s">
        <v>1502</v>
      </c>
      <c r="I241" t="s">
        <v>1103</v>
      </c>
      <c r="J241" s="5" t="s">
        <v>1504</v>
      </c>
      <c r="Q241">
        <v>20</v>
      </c>
      <c r="R241">
        <v>22</v>
      </c>
      <c r="U241">
        <v>20</v>
      </c>
      <c r="V241">
        <v>22</v>
      </c>
      <c r="AG241" s="87">
        <v>45628</v>
      </c>
      <c r="AK241" s="91"/>
    </row>
    <row r="242" spans="1:37">
      <c r="A242" s="4" t="s">
        <v>1505</v>
      </c>
      <c r="B242" s="4" t="s">
        <v>1506</v>
      </c>
      <c r="C242" s="4" t="s">
        <v>1507</v>
      </c>
      <c r="D242" s="4" t="s">
        <v>1502</v>
      </c>
      <c r="E242" s="64" t="s">
        <v>40</v>
      </c>
      <c r="F242" s="11">
        <v>78629</v>
      </c>
      <c r="G242" s="4" t="s">
        <v>1508</v>
      </c>
      <c r="H242" s="62" t="s">
        <v>1502</v>
      </c>
      <c r="I242" t="s">
        <v>1103</v>
      </c>
      <c r="J242" s="5" t="s">
        <v>1509</v>
      </c>
      <c r="K242">
        <v>76</v>
      </c>
      <c r="L242">
        <v>58</v>
      </c>
      <c r="Q242">
        <v>76</v>
      </c>
      <c r="R242">
        <v>58</v>
      </c>
      <c r="U242">
        <v>76</v>
      </c>
      <c r="V242">
        <v>58</v>
      </c>
      <c r="AG242" s="87">
        <v>45646</v>
      </c>
      <c r="AK242" s="90"/>
    </row>
    <row r="243" spans="1:37">
      <c r="A243" t="s">
        <v>1510</v>
      </c>
      <c r="B243" t="s">
        <v>1511</v>
      </c>
      <c r="C243" t="s">
        <v>1512</v>
      </c>
      <c r="D243" t="s">
        <v>1513</v>
      </c>
      <c r="E243" s="11" t="s">
        <v>40</v>
      </c>
      <c r="F243" s="11">
        <v>75051</v>
      </c>
      <c r="G243" t="s">
        <v>1514</v>
      </c>
      <c r="H243" s="62" t="s">
        <v>259</v>
      </c>
      <c r="I243" t="str">
        <f>VLOOKUP(H243,DATA!$A:$B,2,FALSE)</f>
        <v>NCTCOG</v>
      </c>
      <c r="J243" s="5" t="s">
        <v>1515</v>
      </c>
      <c r="K243">
        <v>260</v>
      </c>
      <c r="L243">
        <v>640</v>
      </c>
      <c r="N243">
        <v>240</v>
      </c>
      <c r="O243">
        <v>640</v>
      </c>
      <c r="Q243">
        <v>260</v>
      </c>
      <c r="R243">
        <v>640</v>
      </c>
      <c r="U243">
        <v>260</v>
      </c>
      <c r="V243">
        <v>640</v>
      </c>
      <c r="AG243" s="87">
        <v>43822</v>
      </c>
      <c r="AK243" s="90"/>
    </row>
    <row r="244" spans="1:37">
      <c r="A244" t="s">
        <v>1516</v>
      </c>
      <c r="B244" t="s">
        <v>1517</v>
      </c>
      <c r="C244" t="s">
        <v>1518</v>
      </c>
      <c r="D244" t="s">
        <v>1519</v>
      </c>
      <c r="E244" s="11" t="s">
        <v>40</v>
      </c>
      <c r="F244" s="11">
        <v>75140</v>
      </c>
      <c r="G244" t="s">
        <v>1520</v>
      </c>
      <c r="H244" s="62" t="s">
        <v>677</v>
      </c>
      <c r="I244" t="str">
        <f>VLOOKUP(H244,DATA!$A:$B,2,FALSE)</f>
        <v>ETCOG</v>
      </c>
      <c r="J244" s="5" t="s">
        <v>1521</v>
      </c>
      <c r="K244">
        <v>28</v>
      </c>
      <c r="L244">
        <v>49</v>
      </c>
      <c r="AG244" s="87">
        <v>43242</v>
      </c>
      <c r="AK244" s="90"/>
    </row>
    <row r="245" spans="1:37">
      <c r="A245" t="s">
        <v>1522</v>
      </c>
      <c r="B245" t="s">
        <v>1523</v>
      </c>
      <c r="C245" t="s">
        <v>1524</v>
      </c>
      <c r="D245" t="s">
        <v>1525</v>
      </c>
      <c r="E245" s="11" t="s">
        <v>40</v>
      </c>
      <c r="F245" s="11">
        <v>75844</v>
      </c>
      <c r="G245" t="s">
        <v>1526</v>
      </c>
      <c r="H245" s="62" t="s">
        <v>1527</v>
      </c>
      <c r="I245" t="str">
        <f>VLOOKUP(H245,DATA!$A:$B,2,FALSE)</f>
        <v>DETCOG</v>
      </c>
      <c r="J245" s="5" t="s">
        <v>1528</v>
      </c>
      <c r="K245">
        <v>17</v>
      </c>
      <c r="L245">
        <v>40</v>
      </c>
      <c r="M245">
        <v>3</v>
      </c>
      <c r="AG245" s="87">
        <v>43503</v>
      </c>
      <c r="AK245" s="90"/>
    </row>
    <row r="246" spans="1:37">
      <c r="A246" t="s">
        <v>1529</v>
      </c>
      <c r="B246" t="s">
        <v>1530</v>
      </c>
      <c r="C246" t="s">
        <v>1531</v>
      </c>
      <c r="D246" t="s">
        <v>1532</v>
      </c>
      <c r="E246" s="11" t="s">
        <v>40</v>
      </c>
      <c r="F246" s="11">
        <v>76051</v>
      </c>
      <c r="G246" t="s">
        <v>1533</v>
      </c>
      <c r="H246" s="62" t="s">
        <v>179</v>
      </c>
      <c r="I246" t="str">
        <f>VLOOKUP(H246,DATA!$A:$B,2,FALSE)</f>
        <v>NCTCOG</v>
      </c>
      <c r="J246" s="5" t="s">
        <v>1534</v>
      </c>
      <c r="Q246">
        <v>141</v>
      </c>
      <c r="R246">
        <v>250</v>
      </c>
      <c r="U246">
        <v>141</v>
      </c>
      <c r="V246">
        <v>250</v>
      </c>
      <c r="AG246" s="87">
        <v>43220</v>
      </c>
      <c r="AK246" s="90"/>
    </row>
    <row r="247" spans="1:37">
      <c r="A247" t="s">
        <v>1535</v>
      </c>
      <c r="B247" t="s">
        <v>1536</v>
      </c>
      <c r="C247" t="s">
        <v>1537</v>
      </c>
      <c r="D247" t="s">
        <v>1538</v>
      </c>
      <c r="E247" s="11" t="s">
        <v>40</v>
      </c>
      <c r="G247" t="s">
        <v>1539</v>
      </c>
      <c r="H247" s="62" t="s">
        <v>1073</v>
      </c>
      <c r="I247" t="str">
        <f>VLOOKUP(H247,DATA!$A:$B,2,FALSE)</f>
        <v>TEXOMA</v>
      </c>
      <c r="J247" s="5" t="s">
        <v>1540</v>
      </c>
      <c r="N247">
        <v>53</v>
      </c>
      <c r="O247">
        <v>41</v>
      </c>
      <c r="R247">
        <v>1</v>
      </c>
      <c r="U247">
        <v>2</v>
      </c>
      <c r="V247">
        <v>1</v>
      </c>
      <c r="AG247" s="87">
        <v>45362</v>
      </c>
      <c r="AK247" s="90"/>
    </row>
    <row r="248" spans="1:37">
      <c r="A248" t="s">
        <v>1541</v>
      </c>
      <c r="B248" t="s">
        <v>1542</v>
      </c>
      <c r="C248" t="s">
        <v>1543</v>
      </c>
      <c r="D248" t="s">
        <v>1544</v>
      </c>
      <c r="E248" s="11" t="s">
        <v>40</v>
      </c>
      <c r="F248" s="11">
        <v>77619</v>
      </c>
      <c r="G248" t="s">
        <v>1545</v>
      </c>
      <c r="H248" s="62" t="s">
        <v>294</v>
      </c>
      <c r="I248" t="str">
        <f>VLOOKUP(H248,DATA!$A:$B,2,FALSE)</f>
        <v>SETRPC</v>
      </c>
      <c r="J248" s="5" t="s">
        <v>1546</v>
      </c>
      <c r="Q248">
        <v>20</v>
      </c>
      <c r="R248">
        <v>50</v>
      </c>
      <c r="U248">
        <v>20</v>
      </c>
      <c r="V248">
        <v>50</v>
      </c>
      <c r="AG248" s="87">
        <v>45643</v>
      </c>
      <c r="AK248" s="90"/>
    </row>
    <row r="249" spans="1:37">
      <c r="A249" t="s">
        <v>1547</v>
      </c>
      <c r="B249" t="s">
        <v>1548</v>
      </c>
      <c r="C249" t="s">
        <v>1549</v>
      </c>
      <c r="D249" t="s">
        <v>1550</v>
      </c>
      <c r="E249" s="11" t="s">
        <v>40</v>
      </c>
      <c r="F249" s="11">
        <v>75156</v>
      </c>
      <c r="G249" t="s">
        <v>1551</v>
      </c>
      <c r="H249" s="62" t="s">
        <v>186</v>
      </c>
      <c r="I249" t="str">
        <f>VLOOKUP(H249,DATA!$A:$B,2,FALSE)</f>
        <v>ETCOG</v>
      </c>
      <c r="J249" s="5" t="s">
        <v>1552</v>
      </c>
      <c r="K249">
        <v>8</v>
      </c>
      <c r="L249">
        <v>22</v>
      </c>
      <c r="Q249">
        <v>2</v>
      </c>
      <c r="R249">
        <v>21</v>
      </c>
      <c r="AG249" s="87">
        <v>44608</v>
      </c>
      <c r="AK249" s="90"/>
    </row>
    <row r="250" spans="1:37">
      <c r="A250" s="4" t="s">
        <v>1553</v>
      </c>
      <c r="B250" s="4" t="s">
        <v>845</v>
      </c>
      <c r="C250" s="4" t="s">
        <v>1554</v>
      </c>
      <c r="D250" s="4" t="s">
        <v>1555</v>
      </c>
      <c r="E250" s="11" t="s">
        <v>40</v>
      </c>
      <c r="F250" s="11">
        <v>76455</v>
      </c>
      <c r="G250" s="4" t="s">
        <v>848</v>
      </c>
      <c r="H250" s="62" t="s">
        <v>847</v>
      </c>
      <c r="I250" t="str">
        <f>VLOOKUP(H250,DATA!$A:$B,2,FALSE)</f>
        <v>WCTCOG</v>
      </c>
      <c r="J250" s="5" t="s">
        <v>849</v>
      </c>
      <c r="K250">
        <v>8</v>
      </c>
      <c r="L250">
        <v>5</v>
      </c>
      <c r="AA250" s="63" t="s">
        <v>214</v>
      </c>
      <c r="AG250" s="87">
        <v>43739</v>
      </c>
      <c r="AK250" s="90"/>
    </row>
    <row r="251" spans="1:37">
      <c r="A251" s="4" t="s">
        <v>1556</v>
      </c>
      <c r="B251" s="4" t="s">
        <v>37</v>
      </c>
      <c r="C251" s="4" t="s">
        <v>1557</v>
      </c>
      <c r="D251" s="4" t="s">
        <v>42</v>
      </c>
      <c r="E251" s="11" t="s">
        <v>40</v>
      </c>
      <c r="F251" s="11">
        <v>79041</v>
      </c>
      <c r="G251" s="4" t="s">
        <v>1558</v>
      </c>
      <c r="H251" s="62" t="s">
        <v>42</v>
      </c>
      <c r="I251" t="str">
        <f>VLOOKUP(H251,DATA!$A:$B,2,FALSE)</f>
        <v>SPAG</v>
      </c>
      <c r="J251" s="5" t="s">
        <v>1559</v>
      </c>
      <c r="K251">
        <v>5</v>
      </c>
      <c r="L251">
        <v>5</v>
      </c>
      <c r="M251">
        <v>1</v>
      </c>
      <c r="AG251" s="87">
        <v>45229</v>
      </c>
      <c r="AK251" s="91"/>
    </row>
    <row r="252" spans="1:37">
      <c r="A252" s="4" t="s">
        <v>1560</v>
      </c>
      <c r="B252" s="4" t="s">
        <v>1561</v>
      </c>
      <c r="C252" s="4" t="s">
        <v>1562</v>
      </c>
      <c r="D252" s="4" t="s">
        <v>1563</v>
      </c>
      <c r="E252" s="64" t="s">
        <v>40</v>
      </c>
      <c r="F252" s="11">
        <v>75650</v>
      </c>
      <c r="G252" s="62" t="s">
        <v>1564</v>
      </c>
      <c r="H252" s="62" t="s">
        <v>1565</v>
      </c>
      <c r="I252" t="str">
        <f>VLOOKUP(H252,DATA!$A:$B,2,FALSE)</f>
        <v>ETCOG</v>
      </c>
      <c r="J252" s="5" t="s">
        <v>1566</v>
      </c>
      <c r="K252">
        <v>6</v>
      </c>
      <c r="L252">
        <v>8</v>
      </c>
      <c r="M252">
        <v>2</v>
      </c>
      <c r="AG252" s="87">
        <v>43145</v>
      </c>
      <c r="AK252" s="90"/>
    </row>
    <row r="253" spans="1:37">
      <c r="A253" t="s">
        <v>1567</v>
      </c>
      <c r="B253" t="s">
        <v>1568</v>
      </c>
      <c r="C253" t="s">
        <v>1569</v>
      </c>
      <c r="D253" t="s">
        <v>1570</v>
      </c>
      <c r="E253" s="11" t="s">
        <v>40</v>
      </c>
      <c r="F253" s="11">
        <v>79282</v>
      </c>
      <c r="G253" t="s">
        <v>1571</v>
      </c>
      <c r="H253" s="62" t="s">
        <v>1572</v>
      </c>
      <c r="I253" t="str">
        <f>VLOOKUP(H253,DATA!$A:$B,2,FALSE)</f>
        <v>NORTEX</v>
      </c>
      <c r="J253" s="5" t="s">
        <v>1573</v>
      </c>
      <c r="K253">
        <v>16</v>
      </c>
      <c r="L253">
        <v>20</v>
      </c>
      <c r="AG253" s="87">
        <v>43832</v>
      </c>
      <c r="AK253" s="90"/>
    </row>
    <row r="254" spans="1:37">
      <c r="A254" t="s">
        <v>1574</v>
      </c>
      <c r="B254" t="s">
        <v>1575</v>
      </c>
      <c r="C254" t="s">
        <v>1576</v>
      </c>
      <c r="D254" t="s">
        <v>1577</v>
      </c>
      <c r="E254" s="11" t="s">
        <v>40</v>
      </c>
      <c r="F254" s="11">
        <v>76548</v>
      </c>
      <c r="G254" t="s">
        <v>1578</v>
      </c>
      <c r="H254" s="62" t="s">
        <v>328</v>
      </c>
      <c r="I254" t="str">
        <f>VLOOKUP(H254,DATA!$A:$B,2,FALSE)</f>
        <v>CTCOG</v>
      </c>
      <c r="J254" s="5" t="s">
        <v>1579</v>
      </c>
      <c r="U254">
        <v>36</v>
      </c>
      <c r="V254">
        <v>79</v>
      </c>
      <c r="AG254" s="87">
        <v>44566</v>
      </c>
      <c r="AK254" s="90"/>
    </row>
    <row r="255" spans="1:37">
      <c r="A255" t="s">
        <v>1580</v>
      </c>
      <c r="B255" t="s">
        <v>1581</v>
      </c>
      <c r="C255" t="s">
        <v>1582</v>
      </c>
      <c r="D255" t="s">
        <v>1583</v>
      </c>
      <c r="E255" s="11" t="s">
        <v>40</v>
      </c>
      <c r="F255" s="11">
        <v>75651</v>
      </c>
      <c r="G255" t="s">
        <v>1584</v>
      </c>
      <c r="H255" s="62" t="s">
        <v>1565</v>
      </c>
      <c r="I255" t="str">
        <f>VLOOKUP(H255,DATA!$A:$B,2,FALSE)</f>
        <v>ETCOG</v>
      </c>
      <c r="J255" s="5" t="s">
        <v>1585</v>
      </c>
      <c r="K255">
        <v>24</v>
      </c>
      <c r="L255">
        <v>54</v>
      </c>
      <c r="AG255" s="87">
        <v>43374</v>
      </c>
      <c r="AK255" s="90"/>
    </row>
    <row r="256" spans="1:37">
      <c r="A256" t="s">
        <v>1586</v>
      </c>
      <c r="B256" t="s">
        <v>1587</v>
      </c>
      <c r="C256" t="s">
        <v>1588</v>
      </c>
      <c r="D256" t="s">
        <v>1589</v>
      </c>
      <c r="E256" s="11" t="s">
        <v>40</v>
      </c>
      <c r="F256" s="11">
        <v>77449</v>
      </c>
      <c r="G256" t="s">
        <v>1590</v>
      </c>
      <c r="H256" s="62" t="s">
        <v>1591</v>
      </c>
      <c r="I256" t="str">
        <f>VLOOKUP(H256,DATA!$A:$B,2,FALSE)</f>
        <v>H-GAC</v>
      </c>
      <c r="J256" s="5" t="s">
        <v>1592</v>
      </c>
      <c r="K256">
        <v>7</v>
      </c>
      <c r="L256">
        <v>10</v>
      </c>
      <c r="N256">
        <v>30</v>
      </c>
      <c r="O256">
        <v>96</v>
      </c>
      <c r="U256">
        <v>48</v>
      </c>
      <c r="V256">
        <v>110</v>
      </c>
      <c r="AG256" s="87">
        <v>43089</v>
      </c>
      <c r="AK256" s="90"/>
    </row>
    <row r="257" spans="1:37">
      <c r="A257" t="s">
        <v>1593</v>
      </c>
      <c r="B257" t="s">
        <v>1594</v>
      </c>
      <c r="C257" t="s">
        <v>1595</v>
      </c>
      <c r="D257" t="s">
        <v>1596</v>
      </c>
      <c r="E257" s="11" t="s">
        <v>40</v>
      </c>
      <c r="F257" s="11">
        <v>77002</v>
      </c>
      <c r="G257" t="s">
        <v>1597</v>
      </c>
      <c r="H257" s="62" t="s">
        <v>1591</v>
      </c>
      <c r="I257" t="str">
        <f>VLOOKUP(H257,DATA!$A:$B,2,FALSE)</f>
        <v>H-GAC</v>
      </c>
      <c r="J257" s="5" t="s">
        <v>1598</v>
      </c>
      <c r="K257">
        <v>400</v>
      </c>
      <c r="L257">
        <v>600</v>
      </c>
      <c r="M257">
        <v>3</v>
      </c>
      <c r="N257">
        <v>100</v>
      </c>
      <c r="O257">
        <v>400</v>
      </c>
      <c r="P257">
        <v>3</v>
      </c>
      <c r="Q257">
        <v>7000</v>
      </c>
      <c r="R257">
        <v>13000</v>
      </c>
      <c r="S257">
        <v>4</v>
      </c>
      <c r="U257">
        <v>7000</v>
      </c>
      <c r="V257">
        <v>13000</v>
      </c>
      <c r="W257">
        <v>4</v>
      </c>
      <c r="AA257" s="63">
        <v>100</v>
      </c>
      <c r="AB257" s="63">
        <v>100</v>
      </c>
      <c r="AG257" s="70">
        <v>43971</v>
      </c>
      <c r="AK257" s="90"/>
    </row>
    <row r="258" spans="1:37">
      <c r="A258" t="s">
        <v>1599</v>
      </c>
      <c r="B258" t="s">
        <v>1600</v>
      </c>
      <c r="C258" t="s">
        <v>1601</v>
      </c>
      <c r="D258" t="s">
        <v>1602</v>
      </c>
      <c r="E258" s="11" t="s">
        <v>40</v>
      </c>
      <c r="F258" s="11">
        <v>75672</v>
      </c>
      <c r="G258" t="s">
        <v>1603</v>
      </c>
      <c r="H258" s="62" t="s">
        <v>1565</v>
      </c>
      <c r="I258" t="str">
        <f>VLOOKUP(H258,DATA!$A:$B,2,FALSE)</f>
        <v>ETCOG</v>
      </c>
      <c r="J258" s="5" t="s">
        <v>1604</v>
      </c>
      <c r="K258">
        <v>15</v>
      </c>
      <c r="L258">
        <v>25</v>
      </c>
      <c r="AG258" s="87">
        <v>43118</v>
      </c>
      <c r="AK258" s="90"/>
    </row>
    <row r="259" spans="1:37">
      <c r="A259" t="s">
        <v>1605</v>
      </c>
      <c r="B259" t="s">
        <v>1606</v>
      </c>
      <c r="C259" t="s">
        <v>1607</v>
      </c>
      <c r="D259" t="s">
        <v>1602</v>
      </c>
      <c r="E259" s="11" t="s">
        <v>40</v>
      </c>
      <c r="F259" s="11">
        <v>75670</v>
      </c>
      <c r="G259" t="s">
        <v>1608</v>
      </c>
      <c r="H259" s="62" t="s">
        <v>1565</v>
      </c>
      <c r="I259" t="str">
        <f>VLOOKUP(H259,DATA!$A:$B,2,FALSE)</f>
        <v>ETCOG</v>
      </c>
      <c r="J259" s="5" t="s">
        <v>1609</v>
      </c>
      <c r="Q259">
        <v>300</v>
      </c>
      <c r="R259">
        <v>200</v>
      </c>
      <c r="S259">
        <v>2</v>
      </c>
      <c r="T259" s="63" t="s">
        <v>850</v>
      </c>
      <c r="U259">
        <v>300</v>
      </c>
      <c r="V259">
        <v>200</v>
      </c>
      <c r="W259">
        <v>2</v>
      </c>
      <c r="AG259" s="87">
        <v>45642</v>
      </c>
      <c r="AK259" s="90"/>
    </row>
    <row r="260" spans="1:37">
      <c r="A260" t="s">
        <v>1610</v>
      </c>
      <c r="B260" t="s">
        <v>1611</v>
      </c>
      <c r="C260" t="s">
        <v>1612</v>
      </c>
      <c r="D260" t="s">
        <v>1613</v>
      </c>
      <c r="E260" s="11" t="s">
        <v>108</v>
      </c>
      <c r="F260" s="11">
        <v>75694</v>
      </c>
      <c r="G260" t="s">
        <v>1614</v>
      </c>
      <c r="H260" t="s">
        <v>1565</v>
      </c>
      <c r="I260" t="str">
        <f>VLOOKUP(H260,DATA!$A:$B,2,FALSE)</f>
        <v>ETCOG</v>
      </c>
      <c r="J260" s="5" t="s">
        <v>1615</v>
      </c>
      <c r="Q260">
        <v>5</v>
      </c>
      <c r="R260">
        <v>0</v>
      </c>
      <c r="S260">
        <v>1</v>
      </c>
      <c r="U260">
        <v>5</v>
      </c>
      <c r="V260">
        <v>0</v>
      </c>
      <c r="W260">
        <v>1</v>
      </c>
      <c r="AG260" s="87">
        <v>43200</v>
      </c>
      <c r="AK260" s="90"/>
    </row>
    <row r="261" spans="1:37">
      <c r="A261" t="s">
        <v>1616</v>
      </c>
      <c r="B261" t="s">
        <v>1617</v>
      </c>
      <c r="C261" t="s">
        <v>1618</v>
      </c>
      <c r="D261" t="s">
        <v>1619</v>
      </c>
      <c r="E261" s="11" t="s">
        <v>40</v>
      </c>
      <c r="F261" s="11">
        <v>79018</v>
      </c>
      <c r="G261" t="s">
        <v>1620</v>
      </c>
      <c r="H261" s="62" t="s">
        <v>1621</v>
      </c>
      <c r="I261" t="str">
        <f>VLOOKUP(H261,DATA!$A:$B,2,FALSE)</f>
        <v>PRPC</v>
      </c>
      <c r="J261" s="5" t="s">
        <v>1622</v>
      </c>
      <c r="N261">
        <v>7</v>
      </c>
      <c r="O261">
        <v>7</v>
      </c>
      <c r="Q261">
        <v>7</v>
      </c>
      <c r="R261">
        <v>7</v>
      </c>
      <c r="T261" s="63">
        <v>7</v>
      </c>
      <c r="U261">
        <v>7</v>
      </c>
      <c r="V261">
        <v>7</v>
      </c>
      <c r="AG261" s="87">
        <v>44824</v>
      </c>
      <c r="AK261" s="90"/>
    </row>
    <row r="262" spans="1:37">
      <c r="A262" t="s">
        <v>1623</v>
      </c>
      <c r="B262" t="s">
        <v>1624</v>
      </c>
      <c r="C262" t="s">
        <v>1625</v>
      </c>
      <c r="D262" t="s">
        <v>1626</v>
      </c>
      <c r="E262" s="11" t="s">
        <v>40</v>
      </c>
      <c r="F262" s="11">
        <v>79521</v>
      </c>
      <c r="G262" t="s">
        <v>1627</v>
      </c>
      <c r="H262" s="62" t="s">
        <v>1626</v>
      </c>
      <c r="I262" t="str">
        <f>VLOOKUP(H262,DATA!$A:$B,2,FALSE)</f>
        <v>WCTCOG</v>
      </c>
      <c r="J262" s="5" t="s">
        <v>1628</v>
      </c>
      <c r="K262">
        <v>40</v>
      </c>
      <c r="L262">
        <v>62</v>
      </c>
      <c r="AG262" s="87">
        <v>45194</v>
      </c>
      <c r="AK262" s="90"/>
    </row>
    <row r="263" spans="1:37">
      <c r="A263" s="4" t="s">
        <v>1629</v>
      </c>
      <c r="B263" s="4" t="s">
        <v>1630</v>
      </c>
      <c r="C263" s="4" t="s">
        <v>1631</v>
      </c>
      <c r="D263" s="4" t="s">
        <v>272</v>
      </c>
      <c r="E263" s="64" t="s">
        <v>40</v>
      </c>
      <c r="F263" s="11">
        <v>76711</v>
      </c>
      <c r="G263" s="62" t="s">
        <v>1632</v>
      </c>
      <c r="H263" s="62" t="s">
        <v>116</v>
      </c>
      <c r="I263" t="str">
        <f>VLOOKUP(H263,DATA!$A:$B,2,FALSE)</f>
        <v>HOTCOG</v>
      </c>
      <c r="J263" s="5" t="s">
        <v>1633</v>
      </c>
      <c r="K263">
        <v>9</v>
      </c>
      <c r="L263">
        <v>28</v>
      </c>
      <c r="N263">
        <v>1</v>
      </c>
      <c r="U263">
        <v>2</v>
      </c>
      <c r="AG263" s="87">
        <v>43200</v>
      </c>
      <c r="AK263" s="90"/>
    </row>
    <row r="264" spans="1:37">
      <c r="A264" t="s">
        <v>1634</v>
      </c>
      <c r="B264" t="s">
        <v>1635</v>
      </c>
      <c r="C264" t="s">
        <v>1636</v>
      </c>
      <c r="D264" t="s">
        <v>272</v>
      </c>
      <c r="E264" s="11" t="s">
        <v>40</v>
      </c>
      <c r="F264" s="11">
        <v>76712</v>
      </c>
      <c r="G264" t="s">
        <v>1637</v>
      </c>
      <c r="H264" s="62" t="s">
        <v>116</v>
      </c>
      <c r="I264" t="str">
        <f>VLOOKUP(H264,DATA!$A:$B,2,FALSE)</f>
        <v>HOTCOG</v>
      </c>
      <c r="J264" s="5" t="s">
        <v>1638</v>
      </c>
      <c r="K264">
        <v>4</v>
      </c>
      <c r="L264">
        <v>3</v>
      </c>
      <c r="U264">
        <v>4</v>
      </c>
      <c r="V264">
        <v>5</v>
      </c>
      <c r="AG264" s="87">
        <v>43711</v>
      </c>
      <c r="AK264" s="90"/>
    </row>
    <row r="265" spans="1:37">
      <c r="A265" t="s">
        <v>1639</v>
      </c>
      <c r="B265" t="s">
        <v>1640</v>
      </c>
      <c r="C265" t="s">
        <v>1641</v>
      </c>
      <c r="D265" t="s">
        <v>1642</v>
      </c>
      <c r="E265" s="11" t="s">
        <v>1157</v>
      </c>
      <c r="F265" s="11">
        <v>75751</v>
      </c>
      <c r="G265" t="s">
        <v>1643</v>
      </c>
      <c r="H265" s="62" t="s">
        <v>186</v>
      </c>
      <c r="I265" t="str">
        <f>VLOOKUP(H265,DATA!$A:$B,2,FALSE)</f>
        <v>ETCOG</v>
      </c>
      <c r="J265" s="5" t="s">
        <v>1644</v>
      </c>
      <c r="K265">
        <v>120</v>
      </c>
      <c r="L265">
        <v>120</v>
      </c>
      <c r="N265">
        <v>120</v>
      </c>
      <c r="Q265">
        <v>120</v>
      </c>
      <c r="R265">
        <v>120</v>
      </c>
      <c r="U265">
        <v>120</v>
      </c>
      <c r="V265">
        <v>120</v>
      </c>
      <c r="AG265" s="87">
        <v>45314</v>
      </c>
      <c r="AK265" s="90"/>
    </row>
    <row r="266" spans="1:37">
      <c r="A266" t="s">
        <v>1645</v>
      </c>
      <c r="B266" t="s">
        <v>1646</v>
      </c>
      <c r="C266" t="s">
        <v>1647</v>
      </c>
      <c r="D266" t="s">
        <v>1648</v>
      </c>
      <c r="E266" s="11" t="s">
        <v>40</v>
      </c>
      <c r="F266" s="11">
        <v>75652</v>
      </c>
      <c r="G266" t="s">
        <v>1649</v>
      </c>
      <c r="H266" s="62" t="s">
        <v>734</v>
      </c>
      <c r="I266" t="str">
        <f>VLOOKUP(H266,DATA!$A:$B,2,FALSE)</f>
        <v>ETCOG</v>
      </c>
      <c r="J266" s="5" t="s">
        <v>1650</v>
      </c>
      <c r="K266">
        <v>40</v>
      </c>
      <c r="L266">
        <v>40</v>
      </c>
      <c r="AG266" s="87">
        <v>43241</v>
      </c>
      <c r="AK266" s="90"/>
    </row>
    <row r="267" spans="1:37">
      <c r="A267" t="s">
        <v>1651</v>
      </c>
      <c r="B267" t="s">
        <v>1652</v>
      </c>
      <c r="C267" t="s">
        <v>1653</v>
      </c>
      <c r="D267" t="s">
        <v>1654</v>
      </c>
      <c r="E267" s="11" t="s">
        <v>40</v>
      </c>
      <c r="F267" s="11">
        <v>76643</v>
      </c>
      <c r="G267" t="s">
        <v>1655</v>
      </c>
      <c r="H267" s="62" t="s">
        <v>116</v>
      </c>
      <c r="I267" t="str">
        <f>VLOOKUP(H267,DATA!$A:$B,2,FALSE)</f>
        <v>HOTCOG</v>
      </c>
      <c r="J267" s="5" t="s">
        <v>1656</v>
      </c>
      <c r="U267">
        <v>32</v>
      </c>
      <c r="V267">
        <v>47</v>
      </c>
      <c r="AG267" s="87">
        <v>43418</v>
      </c>
      <c r="AK267" s="90"/>
    </row>
    <row r="268" spans="1:37">
      <c r="A268" t="s">
        <v>1657</v>
      </c>
      <c r="B268" t="s">
        <v>1658</v>
      </c>
      <c r="C268" t="s">
        <v>1659</v>
      </c>
      <c r="D268" t="s">
        <v>1660</v>
      </c>
      <c r="E268" s="11" t="s">
        <v>40</v>
      </c>
      <c r="F268" s="11">
        <v>78577</v>
      </c>
      <c r="G268" t="s">
        <v>1661</v>
      </c>
      <c r="H268" s="62" t="s">
        <v>62</v>
      </c>
      <c r="I268" t="str">
        <f>VLOOKUP(H268,DATA!$A:$B,2,FALSE)</f>
        <v>LRGVDC</v>
      </c>
      <c r="J268" s="5" t="s">
        <v>1662</v>
      </c>
      <c r="V268">
        <v>18</v>
      </c>
      <c r="AG268" s="87">
        <v>44335</v>
      </c>
      <c r="AK268" s="90"/>
    </row>
    <row r="269" spans="1:37">
      <c r="A269" t="s">
        <v>1663</v>
      </c>
      <c r="B269" t="s">
        <v>1664</v>
      </c>
      <c r="C269" t="s">
        <v>1665</v>
      </c>
      <c r="D269" t="s">
        <v>62</v>
      </c>
      <c r="E269" s="11" t="s">
        <v>40</v>
      </c>
      <c r="F269" s="11">
        <v>78557</v>
      </c>
      <c r="G269" t="s">
        <v>1666</v>
      </c>
      <c r="H269" s="62" t="s">
        <v>62</v>
      </c>
      <c r="I269" t="str">
        <f>VLOOKUP(H269,DATA!$A:$B,2,FALSE)</f>
        <v>LRGVDC</v>
      </c>
      <c r="J269" s="5" t="s">
        <v>1667</v>
      </c>
      <c r="Q269">
        <v>27</v>
      </c>
      <c r="R269">
        <v>60</v>
      </c>
      <c r="U269">
        <v>27</v>
      </c>
      <c r="V269">
        <v>60</v>
      </c>
      <c r="AG269" s="70">
        <v>45310</v>
      </c>
      <c r="AK269" s="90"/>
    </row>
    <row r="270" spans="1:37">
      <c r="A270" t="s">
        <v>1668</v>
      </c>
      <c r="B270" t="s">
        <v>1669</v>
      </c>
      <c r="C270" t="s">
        <v>1670</v>
      </c>
      <c r="D270" t="s">
        <v>1671</v>
      </c>
      <c r="E270" s="11" t="s">
        <v>40</v>
      </c>
      <c r="F270" s="11">
        <v>78539</v>
      </c>
      <c r="G270" t="s">
        <v>1672</v>
      </c>
      <c r="H270" s="62" t="s">
        <v>62</v>
      </c>
      <c r="I270" t="s">
        <v>569</v>
      </c>
      <c r="J270" s="5" t="s">
        <v>1673</v>
      </c>
      <c r="K270">
        <v>525</v>
      </c>
      <c r="L270">
        <v>550</v>
      </c>
      <c r="Q270">
        <v>746</v>
      </c>
      <c r="R270">
        <v>752</v>
      </c>
      <c r="U270">
        <v>746</v>
      </c>
      <c r="V270">
        <v>752</v>
      </c>
      <c r="AG270" s="70">
        <v>45628</v>
      </c>
      <c r="AK270" s="90"/>
    </row>
    <row r="271" spans="1:37">
      <c r="A271" t="s">
        <v>1674</v>
      </c>
      <c r="B271" t="s">
        <v>1675</v>
      </c>
      <c r="C271" t="s">
        <v>1676</v>
      </c>
      <c r="D271" t="s">
        <v>1677</v>
      </c>
      <c r="E271" s="11" t="s">
        <v>40</v>
      </c>
      <c r="F271" s="11">
        <v>75077</v>
      </c>
      <c r="G271" t="s">
        <v>1678</v>
      </c>
      <c r="H271" s="62" t="s">
        <v>172</v>
      </c>
      <c r="I271" t="str">
        <f>VLOOKUP(H271,DATA!$A:$B,2,FALSE)</f>
        <v>NCTCOG</v>
      </c>
      <c r="J271" s="5" t="s">
        <v>1679</v>
      </c>
      <c r="K271">
        <v>14</v>
      </c>
      <c r="L271">
        <v>8</v>
      </c>
      <c r="Q271">
        <v>42</v>
      </c>
      <c r="R271">
        <v>78</v>
      </c>
      <c r="U271">
        <v>42</v>
      </c>
      <c r="V271">
        <v>78</v>
      </c>
      <c r="AG271" s="70">
        <v>43215</v>
      </c>
      <c r="AK271" s="90"/>
    </row>
    <row r="272" spans="1:37">
      <c r="A272" t="s">
        <v>1680</v>
      </c>
      <c r="B272" t="s">
        <v>1681</v>
      </c>
      <c r="C272" t="s">
        <v>1682</v>
      </c>
      <c r="D272" t="s">
        <v>362</v>
      </c>
      <c r="E272" s="11" t="s">
        <v>40</v>
      </c>
      <c r="F272" s="11">
        <v>78232</v>
      </c>
      <c r="G272" t="s">
        <v>1683</v>
      </c>
      <c r="H272" s="62" t="s">
        <v>364</v>
      </c>
      <c r="I272" t="str">
        <f>VLOOKUP(H272,DATA!$A:$B,2,FALSE)</f>
        <v>AACOG</v>
      </c>
      <c r="J272" s="5" t="s">
        <v>1684</v>
      </c>
      <c r="Q272">
        <v>4</v>
      </c>
      <c r="R272">
        <v>15</v>
      </c>
      <c r="U272">
        <v>4</v>
      </c>
      <c r="V272">
        <v>15</v>
      </c>
      <c r="AG272" s="70">
        <v>43759</v>
      </c>
      <c r="AK272" s="90"/>
    </row>
    <row r="273" spans="1:37">
      <c r="A273" t="s">
        <v>1685</v>
      </c>
      <c r="B273" t="s">
        <v>1686</v>
      </c>
      <c r="C273" t="s">
        <v>1687</v>
      </c>
      <c r="D273" t="s">
        <v>1688</v>
      </c>
      <c r="E273" s="11" t="s">
        <v>40</v>
      </c>
      <c r="F273" s="11">
        <v>76645</v>
      </c>
      <c r="G273" t="s">
        <v>1689</v>
      </c>
      <c r="H273" s="62" t="s">
        <v>1690</v>
      </c>
      <c r="I273" t="str">
        <f>VLOOKUP(H273,DATA!$A:$B,2,FALSE)</f>
        <v>HOTCOG</v>
      </c>
      <c r="J273" s="5" t="s">
        <v>1691</v>
      </c>
      <c r="K273">
        <v>75</v>
      </c>
      <c r="L273">
        <v>75</v>
      </c>
      <c r="N273">
        <v>3</v>
      </c>
      <c r="O273">
        <v>3</v>
      </c>
      <c r="Q273">
        <v>10</v>
      </c>
      <c r="R273">
        <v>10</v>
      </c>
      <c r="U273">
        <v>10</v>
      </c>
      <c r="V273">
        <v>10</v>
      </c>
      <c r="AG273" s="70">
        <v>43225</v>
      </c>
      <c r="AK273" s="90"/>
    </row>
    <row r="274" spans="1:37">
      <c r="A274" t="s">
        <v>1692</v>
      </c>
      <c r="B274" t="s">
        <v>1693</v>
      </c>
      <c r="C274" t="s">
        <v>1694</v>
      </c>
      <c r="D274" t="s">
        <v>1688</v>
      </c>
      <c r="E274" s="11" t="s">
        <v>40</v>
      </c>
      <c r="F274" s="11">
        <v>76645</v>
      </c>
      <c r="G274" t="s">
        <v>1695</v>
      </c>
      <c r="H274" s="62" t="s">
        <v>1690</v>
      </c>
      <c r="I274" t="str">
        <f>VLOOKUP(H274,DATA!$A:$B,2,FALSE)</f>
        <v>HOTCOG</v>
      </c>
      <c r="J274" s="5" t="s">
        <v>1696</v>
      </c>
      <c r="K274">
        <v>35</v>
      </c>
      <c r="L274">
        <v>35</v>
      </c>
      <c r="M274">
        <v>2</v>
      </c>
      <c r="AG274" s="70">
        <v>43836</v>
      </c>
      <c r="AK274" s="90"/>
    </row>
    <row r="275" spans="1:37">
      <c r="A275" t="s">
        <v>1697</v>
      </c>
      <c r="B275" t="s">
        <v>1698</v>
      </c>
      <c r="C275" t="s">
        <v>1699</v>
      </c>
      <c r="D275" t="s">
        <v>1700</v>
      </c>
      <c r="E275" s="11" t="s">
        <v>40</v>
      </c>
      <c r="F275" s="11">
        <v>77563</v>
      </c>
      <c r="G275" t="s">
        <v>1701</v>
      </c>
      <c r="H275" s="62" t="s">
        <v>280</v>
      </c>
      <c r="I275" t="s">
        <v>1702</v>
      </c>
      <c r="J275" s="5" t="s">
        <v>1703</v>
      </c>
      <c r="Q275">
        <v>12</v>
      </c>
      <c r="R275">
        <v>40</v>
      </c>
      <c r="U275">
        <v>12</v>
      </c>
      <c r="V275">
        <v>40</v>
      </c>
      <c r="AG275" s="70">
        <v>45667</v>
      </c>
      <c r="AK275" s="90"/>
    </row>
    <row r="276" spans="1:37">
      <c r="A276" t="s">
        <v>1704</v>
      </c>
      <c r="B276" t="s">
        <v>1705</v>
      </c>
      <c r="C276" t="s">
        <v>1706</v>
      </c>
      <c r="D276" t="s">
        <v>1707</v>
      </c>
      <c r="E276" s="11" t="s">
        <v>40</v>
      </c>
      <c r="F276" s="11">
        <v>78861</v>
      </c>
      <c r="G276" t="s">
        <v>1708</v>
      </c>
      <c r="H276" s="62" t="s">
        <v>1709</v>
      </c>
      <c r="I276" t="str">
        <f>VLOOKUP(H276,DATA!$A:$B,2,FALSE)</f>
        <v>AACOG</v>
      </c>
      <c r="J276" s="5" t="s">
        <v>1710</v>
      </c>
      <c r="K276">
        <v>16</v>
      </c>
      <c r="L276">
        <v>28</v>
      </c>
      <c r="M276">
        <v>1</v>
      </c>
      <c r="AG276" s="70">
        <v>44946</v>
      </c>
      <c r="AK276" s="90"/>
    </row>
    <row r="277" spans="1:37">
      <c r="A277" t="s">
        <v>1711</v>
      </c>
      <c r="B277" t="s">
        <v>1712</v>
      </c>
      <c r="C277" t="s">
        <v>1713</v>
      </c>
      <c r="D277" t="s">
        <v>1714</v>
      </c>
      <c r="E277" s="11" t="s">
        <v>40</v>
      </c>
      <c r="F277" s="11">
        <v>76048</v>
      </c>
      <c r="G277" t="s">
        <v>1715</v>
      </c>
      <c r="H277" s="62" t="s">
        <v>1716</v>
      </c>
      <c r="I277" t="str">
        <f>VLOOKUP(H277,DATA!$A:$B,2,FALSE)</f>
        <v>NCTCOG</v>
      </c>
      <c r="J277" s="5" t="s">
        <v>1717</v>
      </c>
      <c r="K277">
        <v>150</v>
      </c>
      <c r="L277">
        <v>150</v>
      </c>
      <c r="Q277">
        <v>76</v>
      </c>
      <c r="R277">
        <v>109</v>
      </c>
      <c r="AG277" s="70">
        <v>44610</v>
      </c>
      <c r="AK277" s="90"/>
    </row>
    <row r="278" spans="1:37">
      <c r="A278" t="s">
        <v>1718</v>
      </c>
      <c r="B278" t="s">
        <v>1719</v>
      </c>
      <c r="C278" t="s">
        <v>1720</v>
      </c>
      <c r="D278" t="s">
        <v>1721</v>
      </c>
      <c r="E278" s="11" t="s">
        <v>40</v>
      </c>
      <c r="F278" s="11">
        <v>75561</v>
      </c>
      <c r="G278" t="s">
        <v>1722</v>
      </c>
      <c r="H278" s="62" t="s">
        <v>441</v>
      </c>
      <c r="I278" t="str">
        <f>VLOOKUP(H278,DATA!$A:$B,2,FALSE)</f>
        <v>ARK-TEX</v>
      </c>
      <c r="J278" s="5" t="s">
        <v>1723</v>
      </c>
      <c r="R278">
        <v>7</v>
      </c>
      <c r="V278">
        <v>7</v>
      </c>
      <c r="AG278" s="70">
        <v>44504</v>
      </c>
      <c r="AK278" s="90"/>
    </row>
    <row r="279" spans="1:37">
      <c r="A279" t="s">
        <v>1724</v>
      </c>
      <c r="B279" t="s">
        <v>1725</v>
      </c>
      <c r="C279" t="s">
        <v>1726</v>
      </c>
      <c r="D279" t="s">
        <v>1727</v>
      </c>
      <c r="E279" s="11" t="s">
        <v>40</v>
      </c>
      <c r="F279" s="11">
        <v>75482</v>
      </c>
      <c r="G279" t="s">
        <v>1728</v>
      </c>
      <c r="H279" s="62" t="s">
        <v>1729</v>
      </c>
      <c r="I279" t="str">
        <f>VLOOKUP(H279,DATA!$A:$B,2,FALSE)</f>
        <v>ARK-TEX</v>
      </c>
      <c r="J279" s="5" t="s">
        <v>1730</v>
      </c>
      <c r="K279">
        <v>66</v>
      </c>
      <c r="L279">
        <v>290</v>
      </c>
      <c r="N279">
        <v>12</v>
      </c>
      <c r="O279">
        <v>45</v>
      </c>
      <c r="AA279" s="63">
        <v>32</v>
      </c>
      <c r="AG279" s="70">
        <v>44249</v>
      </c>
      <c r="AK279" s="91"/>
    </row>
    <row r="280" spans="1:37">
      <c r="A280" t="s">
        <v>1731</v>
      </c>
      <c r="B280" t="s">
        <v>1732</v>
      </c>
      <c r="C280" t="s">
        <v>1733</v>
      </c>
      <c r="D280" t="s">
        <v>1200</v>
      </c>
      <c r="E280" s="11" t="s">
        <v>40</v>
      </c>
      <c r="F280" s="11">
        <v>79928</v>
      </c>
      <c r="G280" t="s">
        <v>1734</v>
      </c>
      <c r="H280" s="62" t="s">
        <v>144</v>
      </c>
      <c r="I280" t="str">
        <f>VLOOKUP(H280,DATA!$A:$B,2,FALSE)</f>
        <v>RGCOG</v>
      </c>
      <c r="J280" s="5" t="s">
        <v>1735</v>
      </c>
      <c r="K280">
        <v>32</v>
      </c>
      <c r="L280">
        <v>34</v>
      </c>
      <c r="M280" s="19">
        <v>5</v>
      </c>
      <c r="N280">
        <v>32</v>
      </c>
      <c r="O280">
        <v>34</v>
      </c>
      <c r="P280">
        <v>5</v>
      </c>
      <c r="AG280" s="70">
        <v>45632</v>
      </c>
      <c r="AK280" s="90"/>
    </row>
    <row r="281" spans="1:37">
      <c r="A281" t="s">
        <v>1736</v>
      </c>
      <c r="B281" t="s">
        <v>1737</v>
      </c>
      <c r="C281" t="s">
        <v>1738</v>
      </c>
      <c r="D281" t="s">
        <v>970</v>
      </c>
      <c r="E281" s="11" t="s">
        <v>40</v>
      </c>
      <c r="F281" s="11">
        <v>75835</v>
      </c>
      <c r="G281" t="s">
        <v>1739</v>
      </c>
      <c r="H281" s="62" t="s">
        <v>1527</v>
      </c>
      <c r="I281" t="str">
        <f>VLOOKUP(H281,DATA!$A:$B,2,FALSE)</f>
        <v>DETCOG</v>
      </c>
      <c r="J281" s="5" t="s">
        <v>1740</v>
      </c>
      <c r="K281">
        <v>90</v>
      </c>
      <c r="L281">
        <v>160</v>
      </c>
      <c r="M281">
        <v>7</v>
      </c>
      <c r="AG281" s="70">
        <v>43503</v>
      </c>
      <c r="AK281" s="90"/>
    </row>
    <row r="282" spans="1:37">
      <c r="A282" t="s">
        <v>1741</v>
      </c>
      <c r="B282" t="s">
        <v>1742</v>
      </c>
      <c r="C282" t="s">
        <v>1743</v>
      </c>
      <c r="D282" t="s">
        <v>1596</v>
      </c>
      <c r="E282" s="11" t="s">
        <v>40</v>
      </c>
      <c r="F282" s="11">
        <v>77032</v>
      </c>
      <c r="G282" t="s">
        <v>1744</v>
      </c>
      <c r="H282" s="62" t="s">
        <v>1591</v>
      </c>
      <c r="I282" t="str">
        <f>VLOOKUP(H282,DATA!$A:$B,2,FALSE)</f>
        <v>H-GAC</v>
      </c>
      <c r="J282" s="5" t="s">
        <v>1745</v>
      </c>
      <c r="N282">
        <v>200</v>
      </c>
      <c r="Q282">
        <v>5188</v>
      </c>
      <c r="R282">
        <v>11538</v>
      </c>
      <c r="U282">
        <v>5188</v>
      </c>
      <c r="V282">
        <v>11538</v>
      </c>
      <c r="AG282" s="70">
        <v>45749</v>
      </c>
      <c r="AK282" s="90"/>
    </row>
    <row r="283" spans="1:37">
      <c r="A283" s="3" t="s">
        <v>1746</v>
      </c>
      <c r="B283" t="s">
        <v>1747</v>
      </c>
      <c r="C283" t="s">
        <v>1748</v>
      </c>
      <c r="D283" t="s">
        <v>369</v>
      </c>
      <c r="E283" s="11" t="s">
        <v>40</v>
      </c>
      <c r="F283" s="11">
        <v>79720</v>
      </c>
      <c r="G283" t="s">
        <v>1749</v>
      </c>
      <c r="H283" s="62" t="s">
        <v>371</v>
      </c>
      <c r="I283" t="str">
        <f>VLOOKUP(H283,DATA!$A:$B,2,FALSE)</f>
        <v>PBRPC</v>
      </c>
      <c r="J283" s="5" t="s">
        <v>1750</v>
      </c>
      <c r="K283">
        <v>34</v>
      </c>
      <c r="L283">
        <v>31</v>
      </c>
      <c r="AA283" s="63">
        <v>12</v>
      </c>
      <c r="AG283" s="70">
        <v>43236</v>
      </c>
      <c r="AK283" s="90"/>
    </row>
    <row r="284" spans="1:37">
      <c r="A284" s="3" t="s">
        <v>1751</v>
      </c>
      <c r="B284" t="s">
        <v>1752</v>
      </c>
      <c r="C284" t="s">
        <v>1753</v>
      </c>
      <c r="D284" t="s">
        <v>1754</v>
      </c>
      <c r="E284" s="11" t="s">
        <v>40</v>
      </c>
      <c r="F284" s="11">
        <v>75401</v>
      </c>
      <c r="G284" t="s">
        <v>1755</v>
      </c>
      <c r="H284" s="62" t="s">
        <v>625</v>
      </c>
      <c r="I284" t="str">
        <f>VLOOKUP(H284,DATA!$A:$B,2,FALSE)</f>
        <v>NCTCOG</v>
      </c>
      <c r="J284" s="5" t="s">
        <v>1756</v>
      </c>
      <c r="K284">
        <v>45</v>
      </c>
      <c r="L284">
        <v>70</v>
      </c>
      <c r="AG284" s="70">
        <v>44496</v>
      </c>
      <c r="AK284" s="90"/>
    </row>
    <row r="285" spans="1:37">
      <c r="A285" s="3" t="s">
        <v>1757</v>
      </c>
      <c r="B285" t="s">
        <v>1758</v>
      </c>
      <c r="C285" t="s">
        <v>1759</v>
      </c>
      <c r="D285" t="s">
        <v>1760</v>
      </c>
      <c r="E285" s="11" t="s">
        <v>40</v>
      </c>
      <c r="F285" s="11">
        <v>77340</v>
      </c>
      <c r="G285" t="s">
        <v>1761</v>
      </c>
      <c r="H285" s="62" t="s">
        <v>1762</v>
      </c>
      <c r="I285" t="str">
        <f>VLOOKUP(H285,DATA!$A:$B,2,FALSE)</f>
        <v>BVCOG</v>
      </c>
      <c r="J285" s="5" t="s">
        <v>1763</v>
      </c>
      <c r="Q285">
        <v>250</v>
      </c>
      <c r="R285">
        <v>250</v>
      </c>
      <c r="U285">
        <v>250</v>
      </c>
      <c r="V285">
        <v>250</v>
      </c>
      <c r="AG285" s="70">
        <v>44488</v>
      </c>
      <c r="AK285" s="91"/>
    </row>
    <row r="286" spans="1:37">
      <c r="A286" t="s">
        <v>1764</v>
      </c>
      <c r="B286" t="s">
        <v>1765</v>
      </c>
      <c r="C286" t="s">
        <v>1766</v>
      </c>
      <c r="D286" t="s">
        <v>1767</v>
      </c>
      <c r="E286" s="11" t="s">
        <v>40</v>
      </c>
      <c r="F286" s="11">
        <v>75141</v>
      </c>
      <c r="G286" t="s">
        <v>1768</v>
      </c>
      <c r="H286" s="62" t="s">
        <v>259</v>
      </c>
      <c r="I286" t="str">
        <f>VLOOKUP(H286,DATA!$A:$B,2,FALSE)</f>
        <v>NCTCOG</v>
      </c>
      <c r="J286" s="5" t="s">
        <v>1769</v>
      </c>
      <c r="K286">
        <v>7</v>
      </c>
      <c r="L286">
        <v>14</v>
      </c>
      <c r="M286">
        <v>1</v>
      </c>
      <c r="AG286" s="70">
        <v>43102</v>
      </c>
      <c r="AK286" s="92"/>
    </row>
    <row r="287" spans="1:37">
      <c r="A287" t="s">
        <v>1770</v>
      </c>
      <c r="B287" t="s">
        <v>1771</v>
      </c>
      <c r="C287" t="s">
        <v>1772</v>
      </c>
      <c r="D287" t="s">
        <v>1773</v>
      </c>
      <c r="E287" s="11" t="s">
        <v>40</v>
      </c>
      <c r="F287" s="11">
        <v>79329</v>
      </c>
      <c r="G287" t="s">
        <v>1774</v>
      </c>
      <c r="H287" s="62" t="s">
        <v>1775</v>
      </c>
      <c r="I287" t="str">
        <f>VLOOKUP(H287,DATA!$A:$B,2,FALSE)</f>
        <v>SPAG</v>
      </c>
      <c r="J287" s="5" t="s">
        <v>1776</v>
      </c>
      <c r="K287">
        <v>10</v>
      </c>
      <c r="L287">
        <v>8</v>
      </c>
      <c r="N287">
        <v>2</v>
      </c>
      <c r="U287">
        <v>9</v>
      </c>
      <c r="V287">
        <v>14</v>
      </c>
      <c r="AG287" s="70">
        <v>43515</v>
      </c>
      <c r="AK287" s="91"/>
    </row>
    <row r="288" spans="1:37">
      <c r="A288" t="s">
        <v>1777</v>
      </c>
      <c r="B288" t="s">
        <v>1778</v>
      </c>
      <c r="C288" t="s">
        <v>1779</v>
      </c>
      <c r="D288" t="s">
        <v>1780</v>
      </c>
      <c r="E288" s="11" t="s">
        <v>40</v>
      </c>
      <c r="F288" s="11">
        <v>78362</v>
      </c>
      <c r="G288" t="s">
        <v>1781</v>
      </c>
      <c r="H288" s="62" t="s">
        <v>151</v>
      </c>
      <c r="I288" t="str">
        <f>VLOOKUP(H288,DATA!$A:$B,2,FALSE)</f>
        <v>CBCOG</v>
      </c>
      <c r="J288" s="5" t="s">
        <v>1782</v>
      </c>
      <c r="U288">
        <v>12</v>
      </c>
      <c r="V288">
        <v>26</v>
      </c>
      <c r="W288">
        <v>4</v>
      </c>
      <c r="AG288" s="70">
        <v>44228</v>
      </c>
      <c r="AK288" s="91"/>
    </row>
    <row r="289" spans="1:37">
      <c r="A289" t="s">
        <v>1783</v>
      </c>
      <c r="B289" t="s">
        <v>1784</v>
      </c>
      <c r="C289" t="s">
        <v>1785</v>
      </c>
      <c r="D289" t="s">
        <v>1786</v>
      </c>
      <c r="E289" s="11" t="s">
        <v>40</v>
      </c>
      <c r="F289" s="11">
        <v>78025</v>
      </c>
      <c r="G289" t="s">
        <v>1787</v>
      </c>
      <c r="H289" s="62" t="s">
        <v>1788</v>
      </c>
      <c r="I289" t="str">
        <f>VLOOKUP(H289,DATA!$A:$B,2,FALSE)</f>
        <v>AACOG</v>
      </c>
      <c r="J289" s="5" t="s">
        <v>1789</v>
      </c>
      <c r="K289">
        <v>10</v>
      </c>
      <c r="L289">
        <v>15</v>
      </c>
      <c r="AG289" s="70">
        <v>43763</v>
      </c>
      <c r="AK289" s="91"/>
    </row>
    <row r="290" spans="1:37">
      <c r="A290" t="s">
        <v>1790</v>
      </c>
      <c r="B290" t="s">
        <v>1791</v>
      </c>
      <c r="C290" t="s">
        <v>1792</v>
      </c>
      <c r="D290" t="s">
        <v>1793</v>
      </c>
      <c r="E290" s="11" t="s">
        <v>40</v>
      </c>
      <c r="F290" s="11">
        <v>76367</v>
      </c>
      <c r="G290" t="s">
        <v>1794</v>
      </c>
      <c r="H290" s="62" t="s">
        <v>596</v>
      </c>
      <c r="I290" t="str">
        <f>VLOOKUP(H290,DATA!$A:$B,2,FALSE)</f>
        <v>NORTEX</v>
      </c>
      <c r="J290" s="5" t="s">
        <v>1795</v>
      </c>
      <c r="K290">
        <v>13</v>
      </c>
      <c r="L290">
        <v>16</v>
      </c>
      <c r="AG290" s="70">
        <v>43900</v>
      </c>
      <c r="AK290" s="90"/>
    </row>
    <row r="291" spans="1:37">
      <c r="A291" s="4" t="s">
        <v>1796</v>
      </c>
      <c r="B291" s="4" t="s">
        <v>1797</v>
      </c>
      <c r="C291" s="4" t="s">
        <v>1798</v>
      </c>
      <c r="D291" s="4" t="s">
        <v>1799</v>
      </c>
      <c r="E291" s="64" t="s">
        <v>40</v>
      </c>
      <c r="F291" s="11">
        <v>76941</v>
      </c>
      <c r="G291" s="62" t="s">
        <v>1800</v>
      </c>
      <c r="H291" s="62" t="s">
        <v>1801</v>
      </c>
      <c r="I291" t="str">
        <f>VLOOKUP(H291,DATA!$A:$B,2,FALSE)</f>
        <v>CVCOG</v>
      </c>
      <c r="J291" s="5" t="s">
        <v>1802</v>
      </c>
      <c r="K291">
        <v>39</v>
      </c>
      <c r="L291">
        <v>32</v>
      </c>
      <c r="M291">
        <v>2</v>
      </c>
      <c r="P291">
        <v>1</v>
      </c>
      <c r="W291">
        <v>1</v>
      </c>
      <c r="AG291" s="87">
        <v>43175</v>
      </c>
      <c r="AH291" s="3"/>
      <c r="AK291" s="90"/>
    </row>
    <row r="292" spans="1:37">
      <c r="A292" t="s">
        <v>1803</v>
      </c>
      <c r="B292" t="s">
        <v>1804</v>
      </c>
      <c r="C292" t="s">
        <v>1805</v>
      </c>
      <c r="D292" t="s">
        <v>1806</v>
      </c>
      <c r="E292" s="11" t="s">
        <v>40</v>
      </c>
      <c r="F292" s="11">
        <v>75061</v>
      </c>
      <c r="G292" t="s">
        <v>1807</v>
      </c>
      <c r="H292" s="62" t="s">
        <v>259</v>
      </c>
      <c r="I292" t="str">
        <f>VLOOKUP(H292,DATA!$A:$B,2,FALSE)</f>
        <v>NCTCOG</v>
      </c>
      <c r="J292" s="5" t="s">
        <v>1808</v>
      </c>
      <c r="K292">
        <v>2</v>
      </c>
      <c r="L292">
        <v>9</v>
      </c>
      <c r="M292">
        <v>2</v>
      </c>
      <c r="N292">
        <v>10</v>
      </c>
      <c r="O292">
        <v>9</v>
      </c>
      <c r="P292">
        <v>2</v>
      </c>
      <c r="Q292">
        <v>177</v>
      </c>
      <c r="R292">
        <v>609</v>
      </c>
      <c r="S292">
        <v>22</v>
      </c>
      <c r="U292">
        <v>693</v>
      </c>
      <c r="V292">
        <v>819</v>
      </c>
      <c r="W292">
        <v>5</v>
      </c>
      <c r="AG292" s="87">
        <v>43671</v>
      </c>
      <c r="AH292" s="3"/>
      <c r="AK292" s="90"/>
    </row>
    <row r="293" spans="1:37">
      <c r="A293" t="s">
        <v>1809</v>
      </c>
      <c r="B293" t="s">
        <v>1810</v>
      </c>
      <c r="C293" t="s">
        <v>1811</v>
      </c>
      <c r="D293" t="s">
        <v>1812</v>
      </c>
      <c r="E293" s="11" t="s">
        <v>40</v>
      </c>
      <c r="F293" s="11">
        <v>76458</v>
      </c>
      <c r="G293" t="s">
        <v>1813</v>
      </c>
      <c r="H293" s="62" t="s">
        <v>1814</v>
      </c>
      <c r="I293" t="str">
        <f>VLOOKUP(H293,DATA!$A:$B,2,FALSE)</f>
        <v>NORTEX</v>
      </c>
      <c r="J293" s="5" t="s">
        <v>1815</v>
      </c>
      <c r="K293">
        <v>10</v>
      </c>
      <c r="L293">
        <v>10</v>
      </c>
      <c r="Q293">
        <v>1</v>
      </c>
      <c r="R293">
        <v>1</v>
      </c>
      <c r="AG293" s="87">
        <v>44094</v>
      </c>
      <c r="AH293" s="3"/>
      <c r="AK293" s="90"/>
    </row>
    <row r="294" spans="1:37">
      <c r="A294" t="s">
        <v>1816</v>
      </c>
      <c r="B294" t="s">
        <v>1817</v>
      </c>
      <c r="C294" t="s">
        <v>1818</v>
      </c>
      <c r="D294" t="s">
        <v>1819</v>
      </c>
      <c r="E294" s="11" t="s">
        <v>40</v>
      </c>
      <c r="F294" s="11">
        <v>77957</v>
      </c>
      <c r="G294" t="s">
        <v>1820</v>
      </c>
      <c r="H294" s="62" t="s">
        <v>1821</v>
      </c>
      <c r="I294" t="str">
        <f>VLOOKUP(H294,DATA!$A:$B,2,FALSE)</f>
        <v>GCRPC</v>
      </c>
      <c r="J294" s="5" t="s">
        <v>1822</v>
      </c>
      <c r="K294">
        <v>23</v>
      </c>
      <c r="L294">
        <v>29</v>
      </c>
      <c r="Q294">
        <v>23</v>
      </c>
      <c r="R294">
        <v>22</v>
      </c>
      <c r="U294">
        <v>23</v>
      </c>
      <c r="V294">
        <v>22</v>
      </c>
      <c r="AG294" s="87">
        <v>45562</v>
      </c>
      <c r="AH294" s="3"/>
      <c r="AK294" s="91"/>
    </row>
    <row r="295" spans="1:37">
      <c r="A295" t="s">
        <v>1823</v>
      </c>
      <c r="B295" t="s">
        <v>1824</v>
      </c>
      <c r="C295" t="s">
        <v>1825</v>
      </c>
      <c r="D295" t="s">
        <v>1826</v>
      </c>
      <c r="E295" s="11" t="s">
        <v>40</v>
      </c>
      <c r="F295" s="11">
        <v>75766</v>
      </c>
      <c r="G295" t="s">
        <v>1827</v>
      </c>
      <c r="H295" s="62" t="s">
        <v>89</v>
      </c>
      <c r="I295" t="str">
        <f>VLOOKUP(H295,DATA!$A:$B,2,FALSE)</f>
        <v>ETCOG</v>
      </c>
      <c r="J295" s="5" t="s">
        <v>1828</v>
      </c>
      <c r="U295">
        <v>21</v>
      </c>
      <c r="V295">
        <v>30</v>
      </c>
      <c r="AG295" s="87">
        <v>43108</v>
      </c>
      <c r="AH295" s="3"/>
      <c r="AK295" s="91"/>
    </row>
    <row r="296" spans="1:37">
      <c r="A296" t="s">
        <v>1829</v>
      </c>
      <c r="B296" t="s">
        <v>1830</v>
      </c>
      <c r="C296" t="s">
        <v>1831</v>
      </c>
      <c r="D296" t="s">
        <v>1826</v>
      </c>
      <c r="E296" s="11" t="s">
        <v>40</v>
      </c>
      <c r="F296" s="11">
        <v>75766</v>
      </c>
      <c r="G296" t="s">
        <v>1832</v>
      </c>
      <c r="H296" s="62" t="s">
        <v>89</v>
      </c>
      <c r="I296" t="str">
        <f>VLOOKUP(H296,DATA!$A:$B,2,FALSE)</f>
        <v>ETCOG</v>
      </c>
      <c r="J296" s="5" t="s">
        <v>1833</v>
      </c>
      <c r="Q296">
        <v>31</v>
      </c>
      <c r="R296">
        <v>57</v>
      </c>
      <c r="S296">
        <v>4</v>
      </c>
      <c r="AG296" s="87">
        <v>43096</v>
      </c>
      <c r="AH296" s="3"/>
      <c r="AK296" s="91"/>
    </row>
    <row r="297" spans="1:37" s="72" customFormat="1">
      <c r="A297" s="4" t="s">
        <v>1834</v>
      </c>
      <c r="B297" s="4" t="s">
        <v>1835</v>
      </c>
      <c r="C297" s="4" t="s">
        <v>1836</v>
      </c>
      <c r="D297" s="4" t="s">
        <v>1837</v>
      </c>
      <c r="E297" s="64" t="s">
        <v>40</v>
      </c>
      <c r="F297" s="11">
        <v>77612</v>
      </c>
      <c r="G297" s="62" t="s">
        <v>1838</v>
      </c>
      <c r="H297" s="62" t="s">
        <v>1839</v>
      </c>
      <c r="I297" t="str">
        <f>VLOOKUP(H297,DATA!$A:$B,2,FALSE)</f>
        <v>SETRPC</v>
      </c>
      <c r="J297" s="5" t="s">
        <v>1840</v>
      </c>
      <c r="K297">
        <v>45</v>
      </c>
      <c r="L297">
        <v>30</v>
      </c>
      <c r="M297">
        <v>3</v>
      </c>
      <c r="N297">
        <v>2</v>
      </c>
      <c r="O297">
        <v>2</v>
      </c>
      <c r="P297"/>
      <c r="Q297">
        <v>2</v>
      </c>
      <c r="R297">
        <v>2</v>
      </c>
      <c r="S297"/>
      <c r="T297" s="63"/>
      <c r="U297">
        <v>2</v>
      </c>
      <c r="V297">
        <v>2</v>
      </c>
      <c r="W297"/>
      <c r="X297"/>
      <c r="Y297"/>
      <c r="Z297"/>
      <c r="AA297" s="63"/>
      <c r="AB297" s="63">
        <v>6</v>
      </c>
      <c r="AC297">
        <v>1</v>
      </c>
      <c r="AD297">
        <v>2</v>
      </c>
      <c r="AE297" s="3">
        <v>4</v>
      </c>
      <c r="AF297"/>
      <c r="AG297" s="87">
        <v>43144</v>
      </c>
      <c r="AH297" s="3"/>
      <c r="AI297"/>
      <c r="AK297" s="90"/>
    </row>
    <row r="298" spans="1:37" ht="23.25">
      <c r="A298" s="7" t="s">
        <v>1841</v>
      </c>
      <c r="B298" s="4" t="s">
        <v>1842</v>
      </c>
      <c r="C298" s="4" t="s">
        <v>1843</v>
      </c>
      <c r="D298" s="4" t="s">
        <v>1839</v>
      </c>
      <c r="E298" s="64" t="s">
        <v>40</v>
      </c>
      <c r="F298" s="11">
        <v>75951</v>
      </c>
      <c r="G298" s="62" t="s">
        <v>1844</v>
      </c>
      <c r="H298" s="62" t="s">
        <v>1839</v>
      </c>
      <c r="I298" t="str">
        <f>VLOOKUP(H298,DATA!$A:$B,2,FALSE)</f>
        <v>SETRPC</v>
      </c>
      <c r="J298" s="5" t="s">
        <v>1845</v>
      </c>
      <c r="K298">
        <v>35</v>
      </c>
      <c r="L298">
        <v>100</v>
      </c>
      <c r="AG298" s="87">
        <v>43759</v>
      </c>
      <c r="AH298" s="3"/>
      <c r="AK298" s="90"/>
    </row>
    <row r="299" spans="1:37">
      <c r="A299" s="4" t="s">
        <v>1846</v>
      </c>
      <c r="B299" s="4" t="s">
        <v>1847</v>
      </c>
      <c r="C299" s="4" t="s">
        <v>1848</v>
      </c>
      <c r="D299" s="4" t="s">
        <v>1839</v>
      </c>
      <c r="E299" s="64" t="s">
        <v>40</v>
      </c>
      <c r="F299" s="11">
        <v>75951</v>
      </c>
      <c r="G299" s="62" t="s">
        <v>1849</v>
      </c>
      <c r="H299" s="62" t="s">
        <v>1839</v>
      </c>
      <c r="I299" t="str">
        <f>VLOOKUP(H299,DATA!$A:$B,2,FALSE)</f>
        <v>SETRPC</v>
      </c>
      <c r="J299" s="5" t="s">
        <v>1850</v>
      </c>
      <c r="K299">
        <v>125</v>
      </c>
      <c r="L299">
        <v>80</v>
      </c>
      <c r="M299">
        <v>2</v>
      </c>
      <c r="Q299">
        <v>70</v>
      </c>
      <c r="R299">
        <v>80</v>
      </c>
      <c r="U299">
        <v>70</v>
      </c>
      <c r="V299">
        <v>80</v>
      </c>
      <c r="AG299" s="87">
        <v>45678</v>
      </c>
      <c r="AH299" s="3"/>
      <c r="AI299" s="72"/>
      <c r="AK299" s="91"/>
    </row>
    <row r="300" spans="1:37">
      <c r="A300" s="4" t="s">
        <v>1851</v>
      </c>
      <c r="B300" s="4" t="s">
        <v>1852</v>
      </c>
      <c r="C300" s="4" t="s">
        <v>1853</v>
      </c>
      <c r="D300" s="4" t="s">
        <v>1854</v>
      </c>
      <c r="E300" s="64" t="s">
        <v>40</v>
      </c>
      <c r="F300" s="11">
        <v>79734</v>
      </c>
      <c r="G300" s="62" t="s">
        <v>1855</v>
      </c>
      <c r="H300" s="62" t="s">
        <v>1856</v>
      </c>
      <c r="I300" t="str">
        <f>VLOOKUP(H300,DATA!$A:$B,2,FALSE)</f>
        <v>RGCOG</v>
      </c>
      <c r="J300" s="5" t="s">
        <v>1857</v>
      </c>
      <c r="K300">
        <v>2</v>
      </c>
      <c r="L300">
        <v>11</v>
      </c>
      <c r="AG300" s="70">
        <v>45569</v>
      </c>
      <c r="AK300" s="91"/>
    </row>
    <row r="301" spans="1:37">
      <c r="A301" s="4" t="s">
        <v>1858</v>
      </c>
      <c r="B301" s="4" t="s">
        <v>1859</v>
      </c>
      <c r="C301" s="4" t="s">
        <v>1860</v>
      </c>
      <c r="D301" s="4" t="s">
        <v>292</v>
      </c>
      <c r="E301" s="64" t="s">
        <v>40</v>
      </c>
      <c r="F301" s="11">
        <v>77701</v>
      </c>
      <c r="G301" s="62" t="s">
        <v>1861</v>
      </c>
      <c r="H301" s="62" t="s">
        <v>294</v>
      </c>
      <c r="I301" t="str">
        <f>VLOOKUP(H301,DATA!$A:$B,2,FALSE)</f>
        <v>SETRPC</v>
      </c>
      <c r="J301" s="5" t="s">
        <v>1862</v>
      </c>
      <c r="R301">
        <v>74</v>
      </c>
      <c r="U301">
        <v>138</v>
      </c>
      <c r="V301">
        <v>150</v>
      </c>
      <c r="AG301" s="70">
        <v>44537</v>
      </c>
      <c r="AK301" s="91"/>
    </row>
    <row r="302" spans="1:37">
      <c r="A302" t="s">
        <v>1863</v>
      </c>
      <c r="B302" t="s">
        <v>1864</v>
      </c>
      <c r="C302" t="s">
        <v>1865</v>
      </c>
      <c r="D302" t="s">
        <v>1866</v>
      </c>
      <c r="E302" s="11" t="s">
        <v>40</v>
      </c>
      <c r="F302" s="11">
        <v>78361</v>
      </c>
      <c r="G302" t="s">
        <v>1867</v>
      </c>
      <c r="H302" s="62" t="s">
        <v>1868</v>
      </c>
      <c r="I302" t="str">
        <f>VLOOKUP(H302,DATA!$A:$B,2,FALSE)</f>
        <v>STDC</v>
      </c>
      <c r="J302" s="5" t="s">
        <v>1869</v>
      </c>
      <c r="K302">
        <v>35</v>
      </c>
      <c r="L302">
        <v>30</v>
      </c>
      <c r="W302">
        <v>2</v>
      </c>
      <c r="AG302" s="70">
        <v>45533</v>
      </c>
      <c r="AK302" s="91"/>
    </row>
    <row r="303" spans="1:37">
      <c r="A303" t="s">
        <v>1870</v>
      </c>
      <c r="B303" t="s">
        <v>1871</v>
      </c>
      <c r="C303" t="s">
        <v>1872</v>
      </c>
      <c r="D303" t="s">
        <v>68</v>
      </c>
      <c r="E303" s="11" t="s">
        <v>40</v>
      </c>
      <c r="F303" s="11">
        <v>78332</v>
      </c>
      <c r="G303" t="s">
        <v>1873</v>
      </c>
      <c r="H303" s="62" t="s">
        <v>70</v>
      </c>
      <c r="I303" t="str">
        <f>VLOOKUP(H303,DATA!$A:$B,2,FALSE)</f>
        <v>CBCOG</v>
      </c>
      <c r="J303" s="5" t="s">
        <v>1874</v>
      </c>
      <c r="K303">
        <v>140</v>
      </c>
      <c r="L303">
        <v>200</v>
      </c>
      <c r="M303">
        <v>15</v>
      </c>
      <c r="Q303">
        <v>140</v>
      </c>
      <c r="R303">
        <v>200</v>
      </c>
      <c r="S303">
        <v>10</v>
      </c>
      <c r="U303">
        <v>140</v>
      </c>
      <c r="V303">
        <v>200</v>
      </c>
      <c r="W303">
        <v>10</v>
      </c>
      <c r="AG303" s="70">
        <v>45238</v>
      </c>
      <c r="AK303" s="90"/>
    </row>
    <row r="304" spans="1:37">
      <c r="A304" t="s">
        <v>1875</v>
      </c>
      <c r="B304" t="s">
        <v>1871</v>
      </c>
      <c r="C304" t="s">
        <v>1876</v>
      </c>
      <c r="D304" t="s">
        <v>68</v>
      </c>
      <c r="E304" s="11" t="s">
        <v>40</v>
      </c>
      <c r="F304" s="11">
        <v>78332</v>
      </c>
      <c r="G304" t="s">
        <v>1873</v>
      </c>
      <c r="H304" s="62" t="s">
        <v>70</v>
      </c>
      <c r="I304" t="str">
        <f>VLOOKUP(H304,DATA!$A:$B,2,FALSE)</f>
        <v>CBCOG</v>
      </c>
      <c r="J304" s="5" t="s">
        <v>1874</v>
      </c>
      <c r="K304">
        <v>81</v>
      </c>
      <c r="L304">
        <v>129</v>
      </c>
      <c r="M304">
        <v>1</v>
      </c>
      <c r="AG304" s="87">
        <v>43256</v>
      </c>
      <c r="AK304" s="91"/>
    </row>
    <row r="305" spans="1:37">
      <c r="A305" t="s">
        <v>1877</v>
      </c>
      <c r="B305" t="s">
        <v>1878</v>
      </c>
      <c r="C305" t="s">
        <v>1879</v>
      </c>
      <c r="D305" t="s">
        <v>100</v>
      </c>
      <c r="E305" s="11" t="s">
        <v>40</v>
      </c>
      <c r="F305" s="11">
        <v>76033</v>
      </c>
      <c r="G305" t="s">
        <v>1880</v>
      </c>
      <c r="H305" s="62" t="s">
        <v>102</v>
      </c>
      <c r="I305" t="str">
        <f>VLOOKUP(H305,DATA!$A:$B,2,FALSE)</f>
        <v>NCTCOG</v>
      </c>
      <c r="J305" s="5" t="s">
        <v>1881</v>
      </c>
      <c r="L305">
        <v>1</v>
      </c>
      <c r="Q305">
        <v>160</v>
      </c>
      <c r="R305">
        <v>177</v>
      </c>
      <c r="U305">
        <v>160</v>
      </c>
      <c r="V305">
        <v>177</v>
      </c>
      <c r="AG305" s="87">
        <v>43493</v>
      </c>
      <c r="AK305" s="90"/>
    </row>
    <row r="306" spans="1:37">
      <c r="A306" s="4" t="s">
        <v>1882</v>
      </c>
      <c r="B306" s="4" t="s">
        <v>1883</v>
      </c>
      <c r="C306" s="4" t="s">
        <v>1884</v>
      </c>
      <c r="D306" s="4" t="s">
        <v>1885</v>
      </c>
      <c r="E306" s="64" t="s">
        <v>40</v>
      </c>
      <c r="F306" s="11">
        <v>78234</v>
      </c>
      <c r="G306" s="4" t="s">
        <v>1886</v>
      </c>
      <c r="H306" s="62" t="s">
        <v>364</v>
      </c>
      <c r="I306" t="str">
        <f>VLOOKUP(H306,DATA!$A:$B,2,FALSE)</f>
        <v>AACOG</v>
      </c>
      <c r="J306" s="5" t="s">
        <v>1887</v>
      </c>
      <c r="K306">
        <v>212</v>
      </c>
      <c r="L306">
        <v>1000</v>
      </c>
      <c r="N306">
        <v>212</v>
      </c>
      <c r="O306">
        <v>1000</v>
      </c>
      <c r="Q306">
        <v>212</v>
      </c>
      <c r="R306">
        <v>1000</v>
      </c>
      <c r="U306">
        <v>212</v>
      </c>
      <c r="V306">
        <v>1000</v>
      </c>
      <c r="AG306" s="87">
        <v>44166</v>
      </c>
      <c r="AH306" s="72"/>
      <c r="AK306" s="91"/>
    </row>
    <row r="307" spans="1:37">
      <c r="A307" s="4" t="s">
        <v>1888</v>
      </c>
      <c r="B307" s="4" t="s">
        <v>1889</v>
      </c>
      <c r="C307" s="4" t="s">
        <v>1890</v>
      </c>
      <c r="D307" s="4" t="s">
        <v>1891</v>
      </c>
      <c r="E307" s="11" t="s">
        <v>40</v>
      </c>
      <c r="F307" s="11">
        <v>75173</v>
      </c>
      <c r="G307" s="4" t="s">
        <v>1892</v>
      </c>
      <c r="H307" s="62" t="s">
        <v>137</v>
      </c>
      <c r="I307" t="s">
        <v>393</v>
      </c>
      <c r="J307" s="5" t="s">
        <v>1893</v>
      </c>
      <c r="U307">
        <v>4</v>
      </c>
      <c r="V307">
        <v>10</v>
      </c>
      <c r="AG307" s="87">
        <v>43739</v>
      </c>
      <c r="AK307" s="91"/>
    </row>
    <row r="308" spans="1:37">
      <c r="A308" s="4" t="s">
        <v>1894</v>
      </c>
      <c r="B308" s="4" t="s">
        <v>1895</v>
      </c>
      <c r="C308" s="4" t="s">
        <v>1896</v>
      </c>
      <c r="D308" s="4" t="s">
        <v>1897</v>
      </c>
      <c r="E308" s="11" t="s">
        <v>40</v>
      </c>
      <c r="F308" s="11">
        <v>76058</v>
      </c>
      <c r="G308" s="4" t="s">
        <v>1898</v>
      </c>
      <c r="H308" s="62" t="s">
        <v>102</v>
      </c>
      <c r="I308" t="s">
        <v>393</v>
      </c>
      <c r="J308" s="5" t="s">
        <v>1899</v>
      </c>
      <c r="R308">
        <v>11</v>
      </c>
      <c r="V308">
        <v>11</v>
      </c>
      <c r="AG308" s="87">
        <v>45519</v>
      </c>
      <c r="AK308" s="90"/>
    </row>
    <row r="309" spans="1:37">
      <c r="A309" t="s">
        <v>1900</v>
      </c>
      <c r="B309" t="s">
        <v>1901</v>
      </c>
      <c r="C309" t="s">
        <v>1902</v>
      </c>
      <c r="D309" t="s">
        <v>890</v>
      </c>
      <c r="E309" s="11" t="s">
        <v>40</v>
      </c>
      <c r="F309" s="11">
        <v>78109</v>
      </c>
      <c r="G309" t="s">
        <v>1903</v>
      </c>
      <c r="H309" s="62" t="s">
        <v>364</v>
      </c>
      <c r="I309" t="str">
        <f>VLOOKUP(H309,DATA!$A:$B,2,FALSE)</f>
        <v>AACOG</v>
      </c>
      <c r="J309" s="5" t="s">
        <v>1904</v>
      </c>
      <c r="Q309">
        <v>1</v>
      </c>
      <c r="R309">
        <v>40</v>
      </c>
      <c r="U309">
        <v>1</v>
      </c>
      <c r="V309">
        <v>40</v>
      </c>
      <c r="AG309" s="87">
        <v>43742</v>
      </c>
      <c r="AK309" s="90"/>
    </row>
    <row r="310" spans="1:37">
      <c r="A310" t="s">
        <v>1905</v>
      </c>
      <c r="B310" t="s">
        <v>1906</v>
      </c>
      <c r="C310" t="s">
        <v>1907</v>
      </c>
      <c r="D310" t="s">
        <v>1908</v>
      </c>
      <c r="E310" s="11" t="s">
        <v>40</v>
      </c>
      <c r="F310" s="11">
        <v>76849</v>
      </c>
      <c r="G310" t="s">
        <v>1909</v>
      </c>
      <c r="H310" s="62" t="s">
        <v>1910</v>
      </c>
      <c r="I310" t="str">
        <f>VLOOKUP(H310,DATA!$A:$B,2,FALSE)</f>
        <v>CVCOG</v>
      </c>
      <c r="J310" s="5" t="s">
        <v>1911</v>
      </c>
      <c r="K310">
        <v>18</v>
      </c>
      <c r="L310">
        <v>30</v>
      </c>
      <c r="X310" s="72"/>
      <c r="Y310" s="72"/>
      <c r="Z310" s="72"/>
      <c r="AA310" s="73"/>
      <c r="AB310" s="73"/>
      <c r="AC310" s="72"/>
      <c r="AD310" s="72"/>
      <c r="AE310" s="74"/>
      <c r="AF310" s="72"/>
      <c r="AG310" s="88">
        <v>43629</v>
      </c>
      <c r="AK310" s="90"/>
    </row>
    <row r="311" spans="1:37">
      <c r="A311" s="4" t="s">
        <v>1912</v>
      </c>
      <c r="B311" s="4" t="s">
        <v>1913</v>
      </c>
      <c r="C311" s="4" t="s">
        <v>1914</v>
      </c>
      <c r="D311" s="4" t="s">
        <v>1342</v>
      </c>
      <c r="E311" s="64" t="s">
        <v>40</v>
      </c>
      <c r="F311" s="11">
        <v>75142</v>
      </c>
      <c r="G311" s="62" t="s">
        <v>1915</v>
      </c>
      <c r="H311" s="62" t="s">
        <v>1342</v>
      </c>
      <c r="I311" t="str">
        <f>VLOOKUP(H311,DATA!$A:$B,2,FALSE)</f>
        <v>NCTCOG</v>
      </c>
      <c r="J311" s="5" t="s">
        <v>1916</v>
      </c>
      <c r="K311">
        <v>150</v>
      </c>
      <c r="L311">
        <v>150</v>
      </c>
      <c r="Q311">
        <v>500</v>
      </c>
      <c r="R311">
        <v>500</v>
      </c>
      <c r="AG311" s="87">
        <v>43174</v>
      </c>
      <c r="AK311" s="90"/>
    </row>
    <row r="312" spans="1:37">
      <c r="A312" s="4" t="s">
        <v>1917</v>
      </c>
      <c r="B312" s="4" t="s">
        <v>1918</v>
      </c>
      <c r="C312" s="4" t="s">
        <v>1919</v>
      </c>
      <c r="D312" s="4" t="s">
        <v>1920</v>
      </c>
      <c r="E312" s="64" t="s">
        <v>40</v>
      </c>
      <c r="F312" s="11">
        <v>75142</v>
      </c>
      <c r="G312" s="62" t="s">
        <v>1921</v>
      </c>
      <c r="H312" s="62" t="s">
        <v>1342</v>
      </c>
      <c r="I312" t="str">
        <f>VLOOKUP(H312,DATA!$A:$B,2,FALSE)</f>
        <v>NCTCOG</v>
      </c>
      <c r="J312" s="5" t="s">
        <v>1922</v>
      </c>
      <c r="K312">
        <v>150</v>
      </c>
      <c r="L312">
        <v>150</v>
      </c>
      <c r="Q312">
        <v>250</v>
      </c>
      <c r="R312">
        <v>250</v>
      </c>
      <c r="AG312" s="87">
        <v>43188</v>
      </c>
      <c r="AK312" s="90"/>
    </row>
    <row r="313" spans="1:37">
      <c r="A313" s="4" t="s">
        <v>1923</v>
      </c>
      <c r="B313" s="4" t="s">
        <v>1924</v>
      </c>
      <c r="C313" s="4" t="s">
        <v>1925</v>
      </c>
      <c r="D313" s="4" t="s">
        <v>1926</v>
      </c>
      <c r="E313" s="64" t="s">
        <v>40</v>
      </c>
      <c r="F313" s="71">
        <v>76059</v>
      </c>
      <c r="G313" s="62" t="s">
        <v>1927</v>
      </c>
      <c r="H313" s="62" t="s">
        <v>102</v>
      </c>
      <c r="I313" s="72" t="s">
        <v>393</v>
      </c>
      <c r="J313" s="53" t="s">
        <v>1928</v>
      </c>
      <c r="K313" s="72"/>
      <c r="L313" s="72"/>
      <c r="M313" s="72"/>
      <c r="N313" s="72"/>
      <c r="O313" s="72"/>
      <c r="P313" s="72"/>
      <c r="Q313" s="72"/>
      <c r="R313" s="72">
        <v>30</v>
      </c>
      <c r="S313" s="72"/>
      <c r="T313" s="73" t="s">
        <v>850</v>
      </c>
      <c r="U313" s="72">
        <v>30</v>
      </c>
      <c r="V313" s="72"/>
      <c r="W313" s="72"/>
      <c r="AG313" s="87">
        <v>45444</v>
      </c>
      <c r="AK313" s="90"/>
    </row>
    <row r="314" spans="1:37">
      <c r="A314" s="4" t="s">
        <v>1929</v>
      </c>
      <c r="B314" s="4" t="s">
        <v>1930</v>
      </c>
      <c r="C314" s="4" t="s">
        <v>1931</v>
      </c>
      <c r="D314" s="4" t="s">
        <v>1932</v>
      </c>
      <c r="E314" s="64" t="s">
        <v>40</v>
      </c>
      <c r="F314" s="11">
        <v>76539</v>
      </c>
      <c r="G314" s="62" t="s">
        <v>1933</v>
      </c>
      <c r="H314" s="62" t="s">
        <v>54</v>
      </c>
      <c r="I314" t="str">
        <f>VLOOKUP(H314,DATA!$A:$B,2,FALSE)</f>
        <v>CTCOG</v>
      </c>
      <c r="J314" s="5" t="s">
        <v>1934</v>
      </c>
      <c r="K314">
        <v>3</v>
      </c>
      <c r="L314">
        <v>12</v>
      </c>
      <c r="R314">
        <v>2</v>
      </c>
      <c r="S314">
        <v>12</v>
      </c>
      <c r="U314">
        <v>2</v>
      </c>
      <c r="V314">
        <v>12</v>
      </c>
      <c r="AG314" s="87">
        <v>45307</v>
      </c>
      <c r="AK314" s="91"/>
    </row>
    <row r="315" spans="1:37">
      <c r="A315" t="s">
        <v>1935</v>
      </c>
      <c r="B315" t="s">
        <v>1936</v>
      </c>
      <c r="C315" t="s">
        <v>1937</v>
      </c>
      <c r="D315" t="s">
        <v>403</v>
      </c>
      <c r="E315" s="11" t="s">
        <v>40</v>
      </c>
      <c r="F315" s="11">
        <v>78006</v>
      </c>
      <c r="G315" t="s">
        <v>1938</v>
      </c>
      <c r="H315" s="62" t="s">
        <v>405</v>
      </c>
      <c r="I315" t="str">
        <f>VLOOKUP(H315,DATA!$A:$B,2,FALSE)</f>
        <v>AACOG</v>
      </c>
      <c r="J315" s="5" t="s">
        <v>1939</v>
      </c>
      <c r="K315">
        <v>110</v>
      </c>
      <c r="L315">
        <v>80</v>
      </c>
      <c r="Q315">
        <v>125</v>
      </c>
      <c r="R315">
        <v>252</v>
      </c>
      <c r="U315">
        <v>125</v>
      </c>
      <c r="V315">
        <v>252</v>
      </c>
      <c r="AC315">
        <v>2</v>
      </c>
      <c r="AD315">
        <v>1</v>
      </c>
      <c r="AG315" s="87">
        <v>43711</v>
      </c>
      <c r="AK315" s="91"/>
    </row>
    <row r="316" spans="1:37">
      <c r="A316" s="4" t="s">
        <v>1940</v>
      </c>
      <c r="B316" s="4" t="s">
        <v>1941</v>
      </c>
      <c r="C316" s="4" t="s">
        <v>1942</v>
      </c>
      <c r="D316" s="4" t="s">
        <v>1943</v>
      </c>
      <c r="E316" s="64" t="s">
        <v>40</v>
      </c>
      <c r="F316" s="11">
        <v>78385</v>
      </c>
      <c r="G316" s="4" t="s">
        <v>1944</v>
      </c>
      <c r="H316" s="62" t="s">
        <v>1945</v>
      </c>
      <c r="I316" t="str">
        <f>VLOOKUP(H316,DATA!$A:$B,2,FALSE)</f>
        <v>CBCOG</v>
      </c>
      <c r="J316" s="5" t="s">
        <v>1946</v>
      </c>
      <c r="K316">
        <v>27</v>
      </c>
      <c r="L316">
        <v>19</v>
      </c>
      <c r="N316">
        <v>13</v>
      </c>
      <c r="O316">
        <v>14</v>
      </c>
      <c r="Q316">
        <v>13</v>
      </c>
      <c r="R316">
        <v>14</v>
      </c>
      <c r="U316">
        <v>13</v>
      </c>
      <c r="V316">
        <v>14</v>
      </c>
      <c r="AG316" s="87">
        <v>45736</v>
      </c>
      <c r="AK316" s="91"/>
    </row>
    <row r="317" spans="1:37" ht="13.5" customHeight="1">
      <c r="A317" t="s">
        <v>1947</v>
      </c>
      <c r="B317" t="s">
        <v>1948</v>
      </c>
      <c r="C317" t="s">
        <v>1949</v>
      </c>
      <c r="D317" t="s">
        <v>1950</v>
      </c>
      <c r="E317" s="11" t="s">
        <v>40</v>
      </c>
      <c r="F317" s="11">
        <v>75847</v>
      </c>
      <c r="G317" t="s">
        <v>1951</v>
      </c>
      <c r="H317" s="62" t="s">
        <v>1527</v>
      </c>
      <c r="I317" t="str">
        <f>VLOOKUP(H317,DATA!$A:$B,2,FALSE)</f>
        <v>DETCOG</v>
      </c>
      <c r="J317" s="5" t="s">
        <v>1952</v>
      </c>
      <c r="K317">
        <v>5</v>
      </c>
      <c r="L317">
        <v>20</v>
      </c>
      <c r="AG317" s="87">
        <v>43503</v>
      </c>
      <c r="AK317" s="91"/>
    </row>
    <row r="318" spans="1:37" ht="13.5" customHeight="1">
      <c r="A318" s="4" t="s">
        <v>1953</v>
      </c>
      <c r="B318" s="4" t="s">
        <v>1954</v>
      </c>
      <c r="C318" s="4" t="s">
        <v>1955</v>
      </c>
      <c r="D318" s="4" t="s">
        <v>1956</v>
      </c>
      <c r="E318" s="11" t="s">
        <v>40</v>
      </c>
      <c r="F318" s="11">
        <v>79528</v>
      </c>
      <c r="G318" s="4" t="s">
        <v>1957</v>
      </c>
      <c r="H318" s="62" t="s">
        <v>1958</v>
      </c>
      <c r="I318" t="str">
        <f>VLOOKUP(H318,DATA!$A:$B,2,FALSE)</f>
        <v>WCTCOG</v>
      </c>
      <c r="J318" s="5" t="s">
        <v>1959</v>
      </c>
      <c r="K318">
        <v>15</v>
      </c>
      <c r="L318">
        <v>26</v>
      </c>
      <c r="AG318" s="70">
        <v>43739</v>
      </c>
      <c r="AK318" s="91"/>
    </row>
    <row r="319" spans="1:37">
      <c r="A319" s="4" t="s">
        <v>1960</v>
      </c>
      <c r="B319" s="4" t="s">
        <v>1961</v>
      </c>
      <c r="C319" s="4" t="s">
        <v>1962</v>
      </c>
      <c r="D319" s="4" t="s">
        <v>1963</v>
      </c>
      <c r="E319" s="11" t="s">
        <v>40</v>
      </c>
      <c r="F319" s="11">
        <v>79745</v>
      </c>
      <c r="G319" s="4" t="s">
        <v>1964</v>
      </c>
      <c r="H319" s="62" t="s">
        <v>1965</v>
      </c>
      <c r="I319" t="s">
        <v>1966</v>
      </c>
      <c r="J319" s="5" t="s">
        <v>1967</v>
      </c>
      <c r="K319">
        <v>29</v>
      </c>
      <c r="L319">
        <v>38</v>
      </c>
      <c r="AG319" s="70">
        <v>45642</v>
      </c>
      <c r="AK319" s="91"/>
    </row>
    <row r="320" spans="1:37">
      <c r="A320" t="s">
        <v>1968</v>
      </c>
      <c r="B320" t="s">
        <v>1969</v>
      </c>
      <c r="C320" t="s">
        <v>1970</v>
      </c>
      <c r="D320" t="s">
        <v>1971</v>
      </c>
      <c r="E320" s="11" t="s">
        <v>40</v>
      </c>
      <c r="F320" s="11">
        <v>78028</v>
      </c>
      <c r="G320" t="s">
        <v>1972</v>
      </c>
      <c r="H320" s="62" t="s">
        <v>1788</v>
      </c>
      <c r="I320" t="str">
        <f>VLOOKUP(H320,DATA!$A:$B,2,FALSE)</f>
        <v>AACOG</v>
      </c>
      <c r="J320" s="5" t="s">
        <v>1973</v>
      </c>
      <c r="K320">
        <v>142</v>
      </c>
      <c r="L320">
        <v>123</v>
      </c>
      <c r="M320">
        <v>1</v>
      </c>
      <c r="Q320">
        <v>142</v>
      </c>
      <c r="R320">
        <v>123</v>
      </c>
      <c r="S320">
        <v>1</v>
      </c>
      <c r="U320">
        <v>142</v>
      </c>
      <c r="V320">
        <v>123</v>
      </c>
      <c r="W320">
        <v>1</v>
      </c>
      <c r="AG320" s="70">
        <v>45313</v>
      </c>
      <c r="AK320" s="90"/>
    </row>
    <row r="321" spans="1:37">
      <c r="A321" t="s">
        <v>1974</v>
      </c>
      <c r="B321" t="s">
        <v>1975</v>
      </c>
      <c r="C321" t="s">
        <v>1976</v>
      </c>
      <c r="D321" t="s">
        <v>1788</v>
      </c>
      <c r="E321" s="11" t="s">
        <v>40</v>
      </c>
      <c r="F321" s="11">
        <v>78028</v>
      </c>
      <c r="G321" t="s">
        <v>1977</v>
      </c>
      <c r="H321" s="62" t="s">
        <v>1788</v>
      </c>
      <c r="I321" t="str">
        <f>VLOOKUP(H321,DATA!$A:$B,2,FALSE)</f>
        <v>AACOG</v>
      </c>
      <c r="J321" s="5" t="s">
        <v>1978</v>
      </c>
      <c r="K321">
        <v>25</v>
      </c>
      <c r="L321">
        <v>58</v>
      </c>
      <c r="M321">
        <v>10</v>
      </c>
      <c r="N321">
        <v>11</v>
      </c>
      <c r="P321">
        <v>10</v>
      </c>
      <c r="AG321" s="87">
        <v>43759</v>
      </c>
      <c r="AK321" s="90"/>
    </row>
    <row r="322" spans="1:37">
      <c r="A322" t="s">
        <v>1979</v>
      </c>
      <c r="B322" t="s">
        <v>1980</v>
      </c>
      <c r="C322" t="s">
        <v>1981</v>
      </c>
      <c r="D322" t="s">
        <v>1971</v>
      </c>
      <c r="E322" s="11" t="s">
        <v>40</v>
      </c>
      <c r="F322" s="11">
        <v>78028</v>
      </c>
      <c r="G322" t="s">
        <v>1982</v>
      </c>
      <c r="H322" s="62" t="s">
        <v>1788</v>
      </c>
      <c r="I322" t="str">
        <f>VLOOKUP(H322,DATA!$A:$B,2,FALSE)</f>
        <v>AACOG</v>
      </c>
      <c r="J322" s="5" t="s">
        <v>1983</v>
      </c>
      <c r="Q322">
        <v>39</v>
      </c>
      <c r="R322">
        <v>20</v>
      </c>
      <c r="U322">
        <v>39</v>
      </c>
      <c r="V322">
        <v>20</v>
      </c>
      <c r="AG322" s="70">
        <v>45057</v>
      </c>
      <c r="AK322" s="90"/>
    </row>
    <row r="323" spans="1:37">
      <c r="A323" t="s">
        <v>1984</v>
      </c>
      <c r="B323" t="s">
        <v>1985</v>
      </c>
      <c r="C323" t="s">
        <v>1986</v>
      </c>
      <c r="D323" t="s">
        <v>1971</v>
      </c>
      <c r="E323" s="11" t="s">
        <v>40</v>
      </c>
      <c r="F323" s="11">
        <v>78028</v>
      </c>
      <c r="G323" t="s">
        <v>1987</v>
      </c>
      <c r="H323" s="62" t="s">
        <v>1788</v>
      </c>
      <c r="I323" t="str">
        <f>VLOOKUP(H323,DATA!$A:$B,2,FALSE)</f>
        <v>AACOG</v>
      </c>
      <c r="J323" s="5" t="s">
        <v>1988</v>
      </c>
      <c r="Q323">
        <v>81</v>
      </c>
      <c r="R323">
        <v>158</v>
      </c>
      <c r="S323">
        <v>1</v>
      </c>
      <c r="U323">
        <v>81</v>
      </c>
      <c r="V323">
        <v>158</v>
      </c>
      <c r="W323">
        <v>1</v>
      </c>
      <c r="AG323" s="87">
        <v>43102</v>
      </c>
      <c r="AK323" s="90"/>
    </row>
    <row r="324" spans="1:37">
      <c r="A324" t="s">
        <v>1989</v>
      </c>
      <c r="B324" t="s">
        <v>1990</v>
      </c>
      <c r="C324" t="s">
        <v>1991</v>
      </c>
      <c r="D324" t="s">
        <v>1136</v>
      </c>
      <c r="E324" s="11" t="s">
        <v>40</v>
      </c>
      <c r="F324" s="11">
        <v>78852</v>
      </c>
      <c r="G324" t="s">
        <v>1992</v>
      </c>
      <c r="H324" s="62" t="s">
        <v>1138</v>
      </c>
      <c r="I324" t="s">
        <v>1120</v>
      </c>
      <c r="J324" s="5" t="s">
        <v>1993</v>
      </c>
      <c r="K324">
        <v>25</v>
      </c>
      <c r="L324">
        <v>50</v>
      </c>
      <c r="AG324" s="87">
        <v>45483</v>
      </c>
      <c r="AK324" s="90"/>
    </row>
    <row r="325" spans="1:37">
      <c r="A325" t="s">
        <v>1994</v>
      </c>
      <c r="B325" t="s">
        <v>1995</v>
      </c>
      <c r="C325" t="s">
        <v>1996</v>
      </c>
      <c r="D325" t="s">
        <v>1997</v>
      </c>
      <c r="E325" s="11" t="s">
        <v>108</v>
      </c>
      <c r="G325" t="s">
        <v>1998</v>
      </c>
      <c r="H325" t="s">
        <v>1228</v>
      </c>
      <c r="I325" t="str">
        <f>VLOOKUP(H325,DATA!$A:$B,2,FALSE)</f>
        <v>ETCOG</v>
      </c>
      <c r="J325" s="5" t="s">
        <v>1999</v>
      </c>
      <c r="K325">
        <v>50</v>
      </c>
      <c r="L325">
        <v>50</v>
      </c>
      <c r="Q325">
        <v>100</v>
      </c>
      <c r="R325">
        <v>100</v>
      </c>
      <c r="T325" s="63" t="s">
        <v>214</v>
      </c>
      <c r="U325">
        <v>100</v>
      </c>
      <c r="V325">
        <v>100</v>
      </c>
      <c r="AG325" s="87">
        <v>45707</v>
      </c>
      <c r="AK325" s="90"/>
    </row>
    <row r="326" spans="1:37">
      <c r="A326" t="s">
        <v>2000</v>
      </c>
      <c r="B326" t="s">
        <v>2001</v>
      </c>
      <c r="C326" t="s">
        <v>2002</v>
      </c>
      <c r="D326" t="s">
        <v>1997</v>
      </c>
      <c r="E326" s="11" t="s">
        <v>40</v>
      </c>
      <c r="F326" s="11">
        <v>75662</v>
      </c>
      <c r="G326" t="s">
        <v>2003</v>
      </c>
      <c r="H326" s="62" t="s">
        <v>1228</v>
      </c>
      <c r="I326" t="str">
        <f>VLOOKUP(H326,DATA!$A:$B,2,FALSE)</f>
        <v>ETCOG</v>
      </c>
      <c r="J326" s="5" t="s">
        <v>2004</v>
      </c>
      <c r="K326">
        <v>45</v>
      </c>
      <c r="L326">
        <v>75</v>
      </c>
      <c r="N326">
        <v>1</v>
      </c>
      <c r="U326">
        <v>1</v>
      </c>
      <c r="AG326" s="87">
        <v>43102</v>
      </c>
      <c r="AK326" s="90"/>
    </row>
    <row r="327" spans="1:37">
      <c r="A327" s="4" t="s">
        <v>2005</v>
      </c>
      <c r="B327" s="4" t="s">
        <v>2006</v>
      </c>
      <c r="C327" s="4" t="s">
        <v>2007</v>
      </c>
      <c r="D327" s="4" t="s">
        <v>1908</v>
      </c>
      <c r="E327" s="64" t="s">
        <v>40</v>
      </c>
      <c r="F327" s="11">
        <v>76849</v>
      </c>
      <c r="G327" s="62" t="s">
        <v>2008</v>
      </c>
      <c r="H327" s="62" t="s">
        <v>1910</v>
      </c>
      <c r="I327" t="str">
        <f>VLOOKUP(H327,DATA!$A:$B,2,FALSE)</f>
        <v>CVCOG</v>
      </c>
      <c r="J327" s="5" t="s">
        <v>2009</v>
      </c>
      <c r="K327">
        <v>13</v>
      </c>
      <c r="L327">
        <v>11</v>
      </c>
      <c r="AG327" s="87">
        <v>43181</v>
      </c>
      <c r="AK327" s="90"/>
    </row>
    <row r="328" spans="1:37">
      <c r="A328" s="4" t="s">
        <v>2010</v>
      </c>
      <c r="B328" s="4" t="s">
        <v>2011</v>
      </c>
      <c r="C328" s="4" t="s">
        <v>2012</v>
      </c>
      <c r="D328" s="4" t="s">
        <v>2013</v>
      </c>
      <c r="E328" s="64" t="s">
        <v>40</v>
      </c>
      <c r="F328" s="11">
        <v>78363</v>
      </c>
      <c r="G328" s="62" t="s">
        <v>2014</v>
      </c>
      <c r="H328" s="62" t="s">
        <v>2015</v>
      </c>
      <c r="I328" t="str">
        <f>VLOOKUP(H328,DATA!$A:$B,2,FALSE)</f>
        <v>CBCOG</v>
      </c>
      <c r="J328" s="5" t="s">
        <v>2016</v>
      </c>
      <c r="U328">
        <v>3</v>
      </c>
      <c r="AG328" s="87">
        <v>45261</v>
      </c>
      <c r="AK328" s="90"/>
    </row>
    <row r="329" spans="1:37">
      <c r="A329" t="s">
        <v>2017</v>
      </c>
      <c r="B329" t="s">
        <v>2018</v>
      </c>
      <c r="C329" t="s">
        <v>2019</v>
      </c>
      <c r="D329" t="s">
        <v>2013</v>
      </c>
      <c r="E329" s="11" t="s">
        <v>108</v>
      </c>
      <c r="F329" s="11">
        <v>78364</v>
      </c>
      <c r="G329" t="s">
        <v>2014</v>
      </c>
      <c r="H329" t="s">
        <v>2015</v>
      </c>
      <c r="I329" t="str">
        <f>VLOOKUP(H329,DATA!$A:$B,2,FALSE)</f>
        <v>CBCOG</v>
      </c>
      <c r="J329" s="5" t="s">
        <v>2020</v>
      </c>
      <c r="Q329">
        <v>63</v>
      </c>
      <c r="R329">
        <v>108</v>
      </c>
      <c r="U329">
        <v>63</v>
      </c>
      <c r="V329">
        <v>108</v>
      </c>
      <c r="AG329" s="87">
        <v>45728</v>
      </c>
      <c r="AK329" s="90"/>
    </row>
    <row r="330" spans="1:37">
      <c r="A330" s="4" t="s">
        <v>2021</v>
      </c>
      <c r="B330" s="4" t="s">
        <v>2022</v>
      </c>
      <c r="C330" s="4" t="s">
        <v>2023</v>
      </c>
      <c r="D330" s="4" t="s">
        <v>2024</v>
      </c>
      <c r="E330" s="64" t="s">
        <v>40</v>
      </c>
      <c r="F330" s="11" t="s">
        <v>2025</v>
      </c>
      <c r="G330" s="62" t="s">
        <v>2026</v>
      </c>
      <c r="H330" s="62" t="s">
        <v>2025</v>
      </c>
      <c r="I330" t="s">
        <v>1120</v>
      </c>
      <c r="J330" s="5" t="s">
        <v>2027</v>
      </c>
      <c r="K330">
        <v>38</v>
      </c>
      <c r="L330">
        <v>57</v>
      </c>
      <c r="AG330" s="87">
        <v>45483</v>
      </c>
      <c r="AK330" s="90"/>
    </row>
    <row r="331" spans="1:37">
      <c r="A331" s="4" t="s">
        <v>2028</v>
      </c>
      <c r="B331" s="4" t="s">
        <v>2029</v>
      </c>
      <c r="C331" s="4" t="s">
        <v>2030</v>
      </c>
      <c r="D331" s="4" t="s">
        <v>2024</v>
      </c>
      <c r="E331" s="64" t="s">
        <v>40</v>
      </c>
      <c r="F331" s="11">
        <v>78832</v>
      </c>
      <c r="G331" s="62" t="s">
        <v>2031</v>
      </c>
      <c r="H331" s="62" t="s">
        <v>2025</v>
      </c>
      <c r="I331" t="str">
        <f>VLOOKUP(H331,DATA!$A:$B,2,FALSE)</f>
        <v>MRGDC</v>
      </c>
      <c r="J331" s="5" t="s">
        <v>2032</v>
      </c>
      <c r="L331">
        <v>15</v>
      </c>
      <c r="AG331" s="87">
        <v>44515</v>
      </c>
      <c r="AK331" s="90"/>
    </row>
    <row r="332" spans="1:37">
      <c r="A332" s="4" t="s">
        <v>2033</v>
      </c>
      <c r="B332" s="4" t="s">
        <v>2034</v>
      </c>
      <c r="C332" s="4" t="s">
        <v>2035</v>
      </c>
      <c r="D332" s="4" t="s">
        <v>2013</v>
      </c>
      <c r="E332" s="64" t="s">
        <v>40</v>
      </c>
      <c r="F332" s="11">
        <v>78363</v>
      </c>
      <c r="G332" s="62" t="s">
        <v>2036</v>
      </c>
      <c r="H332" s="62" t="s">
        <v>2015</v>
      </c>
      <c r="I332" t="str">
        <f>VLOOKUP(H332,DATA!$A:$B,2,FALSE)</f>
        <v>CBCOG</v>
      </c>
      <c r="J332" s="5" t="s">
        <v>2037</v>
      </c>
      <c r="K332">
        <v>2</v>
      </c>
      <c r="L332">
        <v>88</v>
      </c>
      <c r="O332">
        <v>88</v>
      </c>
      <c r="Q332">
        <v>62</v>
      </c>
      <c r="R332">
        <v>92</v>
      </c>
      <c r="T332" s="63">
        <v>154</v>
      </c>
      <c r="U332">
        <v>62</v>
      </c>
      <c r="V332">
        <v>92</v>
      </c>
      <c r="AG332" s="87">
        <v>45714</v>
      </c>
      <c r="AK332" s="90"/>
    </row>
    <row r="333" spans="1:37">
      <c r="A333" t="s">
        <v>2038</v>
      </c>
      <c r="B333" t="s">
        <v>2039</v>
      </c>
      <c r="C333" t="s">
        <v>2040</v>
      </c>
      <c r="D333" t="s">
        <v>2013</v>
      </c>
      <c r="E333" s="11" t="s">
        <v>40</v>
      </c>
      <c r="F333" s="11">
        <v>78363</v>
      </c>
      <c r="G333" t="s">
        <v>2041</v>
      </c>
      <c r="H333" s="62" t="s">
        <v>2015</v>
      </c>
      <c r="I333" t="str">
        <f>VLOOKUP(H333,DATA!$A:$B,2,FALSE)</f>
        <v>CBCOG</v>
      </c>
      <c r="J333" s="5" t="s">
        <v>2042</v>
      </c>
      <c r="K333">
        <v>25</v>
      </c>
      <c r="L333">
        <v>35</v>
      </c>
      <c r="AG333" s="87">
        <v>43220</v>
      </c>
      <c r="AK333" s="90"/>
    </row>
    <row r="334" spans="1:37">
      <c r="A334" t="s">
        <v>2043</v>
      </c>
      <c r="B334" t="s">
        <v>2044</v>
      </c>
      <c r="C334" t="s">
        <v>2045</v>
      </c>
      <c r="D334" t="s">
        <v>2046</v>
      </c>
      <c r="E334" s="11" t="s">
        <v>40</v>
      </c>
      <c r="F334" s="11">
        <v>79505</v>
      </c>
      <c r="G334" t="s">
        <v>2047</v>
      </c>
      <c r="H334" s="62" t="s">
        <v>2048</v>
      </c>
      <c r="I334" t="str">
        <f>VLOOKUP(H334,DATA!$A:$B,2,FALSE)</f>
        <v>WCTCOG</v>
      </c>
      <c r="J334" s="5" t="s">
        <v>2049</v>
      </c>
      <c r="K334">
        <v>20</v>
      </c>
      <c r="L334">
        <v>40</v>
      </c>
      <c r="Q334">
        <v>1</v>
      </c>
      <c r="U334">
        <v>1</v>
      </c>
      <c r="AG334" s="87">
        <v>44983</v>
      </c>
      <c r="AH334" t="s">
        <v>2050</v>
      </c>
      <c r="AK334" s="90"/>
    </row>
    <row r="335" spans="1:37">
      <c r="A335" t="s">
        <v>2051</v>
      </c>
      <c r="B335" t="s">
        <v>2052</v>
      </c>
      <c r="C335" t="s">
        <v>2053</v>
      </c>
      <c r="D335" t="s">
        <v>2054</v>
      </c>
      <c r="E335" s="11" t="s">
        <v>40</v>
      </c>
      <c r="F335" s="11">
        <v>78559</v>
      </c>
      <c r="G335" t="s">
        <v>2055</v>
      </c>
      <c r="H335" s="62" t="s">
        <v>568</v>
      </c>
      <c r="I335" t="str">
        <f>VLOOKUP(H335,DATA!$A:$B,2,FALSE)</f>
        <v>LRGVDC</v>
      </c>
      <c r="J335" s="5" t="s">
        <v>2056</v>
      </c>
      <c r="V335">
        <v>13</v>
      </c>
      <c r="AG335" s="87">
        <v>44578</v>
      </c>
      <c r="AK335" s="90"/>
    </row>
    <row r="336" spans="1:37">
      <c r="A336" t="s">
        <v>2057</v>
      </c>
      <c r="B336" t="s">
        <v>2058</v>
      </c>
      <c r="C336" t="s">
        <v>2059</v>
      </c>
      <c r="D336" t="s">
        <v>2060</v>
      </c>
      <c r="E336" s="11" t="s">
        <v>40</v>
      </c>
      <c r="F336" s="11">
        <v>78945</v>
      </c>
      <c r="G336" t="s">
        <v>2061</v>
      </c>
      <c r="H336" s="62" t="s">
        <v>1313</v>
      </c>
      <c r="I336" t="str">
        <f>VLOOKUP(H336,DATA!$A:$B,2,FALSE)</f>
        <v>CAPCOG</v>
      </c>
      <c r="J336" s="5" t="s">
        <v>2062</v>
      </c>
      <c r="Q336">
        <v>15</v>
      </c>
      <c r="R336">
        <v>15</v>
      </c>
      <c r="S336">
        <v>2</v>
      </c>
      <c r="U336">
        <v>15</v>
      </c>
      <c r="V336">
        <v>15</v>
      </c>
      <c r="W336">
        <v>2</v>
      </c>
      <c r="AG336" s="70">
        <v>44753</v>
      </c>
      <c r="AK336" s="90"/>
    </row>
    <row r="337" spans="1:37">
      <c r="A337" t="s">
        <v>2063</v>
      </c>
      <c r="B337" t="s">
        <v>2064</v>
      </c>
      <c r="C337" t="s">
        <v>2065</v>
      </c>
      <c r="D337" t="s">
        <v>2066</v>
      </c>
      <c r="E337" s="11" t="s">
        <v>40</v>
      </c>
      <c r="F337" s="11">
        <v>78548</v>
      </c>
      <c r="G337" t="s">
        <v>2067</v>
      </c>
      <c r="H337" s="62" t="s">
        <v>1259</v>
      </c>
      <c r="I337" t="str">
        <f>VLOOKUP(H337,DATA!$A:$B,2,FALSE)</f>
        <v>STDC</v>
      </c>
      <c r="J337" s="5" t="s">
        <v>2068</v>
      </c>
      <c r="K337">
        <v>20</v>
      </c>
      <c r="L337">
        <v>10</v>
      </c>
      <c r="AG337" s="70">
        <v>43711</v>
      </c>
      <c r="AK337" s="90"/>
    </row>
    <row r="338" spans="1:37">
      <c r="A338" t="s">
        <v>2069</v>
      </c>
      <c r="B338" t="s">
        <v>2070</v>
      </c>
      <c r="C338" t="s">
        <v>2071</v>
      </c>
      <c r="D338" t="s">
        <v>2072</v>
      </c>
      <c r="E338" s="11" t="s">
        <v>108</v>
      </c>
      <c r="F338" s="11">
        <v>78572</v>
      </c>
      <c r="G338" t="s">
        <v>2073</v>
      </c>
      <c r="H338" t="s">
        <v>62</v>
      </c>
      <c r="I338" t="str">
        <f>VLOOKUP(H338,DATA!$A:$B,2,FALSE)</f>
        <v>LRGVDC</v>
      </c>
      <c r="J338" s="5" t="s">
        <v>2074</v>
      </c>
      <c r="K338">
        <v>12</v>
      </c>
      <c r="L338">
        <v>78</v>
      </c>
      <c r="N338">
        <v>12</v>
      </c>
      <c r="O338">
        <v>78</v>
      </c>
      <c r="Q338">
        <v>12</v>
      </c>
      <c r="R338">
        <v>78</v>
      </c>
      <c r="T338" s="63" t="s">
        <v>850</v>
      </c>
      <c r="U338">
        <v>12</v>
      </c>
      <c r="V338">
        <v>78</v>
      </c>
      <c r="AA338" s="63" t="s">
        <v>214</v>
      </c>
      <c r="AB338" s="63" t="s">
        <v>214</v>
      </c>
      <c r="AG338" s="70">
        <v>45558</v>
      </c>
      <c r="AK338" s="90"/>
    </row>
    <row r="339" spans="1:37">
      <c r="A339" t="s">
        <v>2075</v>
      </c>
      <c r="B339" t="s">
        <v>2076</v>
      </c>
      <c r="C339" t="s">
        <v>2077</v>
      </c>
      <c r="D339" t="s">
        <v>2078</v>
      </c>
      <c r="E339" s="11" t="s">
        <v>40</v>
      </c>
      <c r="F339" s="11">
        <v>78014</v>
      </c>
      <c r="G339" t="s">
        <v>2079</v>
      </c>
      <c r="H339" s="62" t="s">
        <v>2080</v>
      </c>
      <c r="I339" t="s">
        <v>1120</v>
      </c>
      <c r="J339" s="5" t="s">
        <v>2081</v>
      </c>
      <c r="K339">
        <v>41</v>
      </c>
      <c r="L339">
        <v>55</v>
      </c>
      <c r="AG339" s="70">
        <v>45483</v>
      </c>
      <c r="AK339" s="90"/>
    </row>
    <row r="340" spans="1:37">
      <c r="A340" t="s">
        <v>2082</v>
      </c>
      <c r="B340" t="s">
        <v>2083</v>
      </c>
      <c r="C340" t="s">
        <v>2084</v>
      </c>
      <c r="D340" t="s">
        <v>272</v>
      </c>
      <c r="E340" s="11" t="s">
        <v>40</v>
      </c>
      <c r="F340" s="11" t="s">
        <v>2085</v>
      </c>
      <c r="G340" t="s">
        <v>2086</v>
      </c>
      <c r="H340" s="62" t="s">
        <v>116</v>
      </c>
      <c r="I340" t="str">
        <f>VLOOKUP(H340,DATA!$A:$B,2,FALSE)</f>
        <v>HOTCOG</v>
      </c>
      <c r="J340" s="5" t="s">
        <v>2087</v>
      </c>
      <c r="K340">
        <v>40</v>
      </c>
      <c r="L340">
        <v>40</v>
      </c>
      <c r="U340">
        <v>4</v>
      </c>
      <c r="V340">
        <v>4</v>
      </c>
      <c r="AG340" s="70">
        <v>43419</v>
      </c>
      <c r="AK340" s="90"/>
    </row>
    <row r="341" spans="1:37">
      <c r="A341" t="s">
        <v>2088</v>
      </c>
      <c r="B341" t="s">
        <v>2089</v>
      </c>
      <c r="C341" t="s">
        <v>2090</v>
      </c>
      <c r="D341" t="s">
        <v>2091</v>
      </c>
      <c r="E341" s="11" t="s">
        <v>40</v>
      </c>
      <c r="F341" s="11">
        <v>75449</v>
      </c>
      <c r="G341" t="s">
        <v>2092</v>
      </c>
      <c r="H341" s="62" t="s">
        <v>421</v>
      </c>
      <c r="I341" t="str">
        <f>VLOOKUP(H341,DATA!$A:$B,2,FALSE)</f>
        <v>TEXOMA</v>
      </c>
      <c r="J341" s="5" t="s">
        <v>2093</v>
      </c>
      <c r="K341">
        <v>3</v>
      </c>
      <c r="L341">
        <v>1</v>
      </c>
      <c r="AG341" s="70">
        <v>44559</v>
      </c>
      <c r="AK341" s="90"/>
    </row>
    <row r="342" spans="1:37">
      <c r="A342" t="s">
        <v>2094</v>
      </c>
      <c r="B342" t="s">
        <v>913</v>
      </c>
      <c r="C342" t="s">
        <v>2095</v>
      </c>
      <c r="D342" t="s">
        <v>915</v>
      </c>
      <c r="E342" s="11" t="s">
        <v>40</v>
      </c>
      <c r="F342" s="11">
        <v>76210</v>
      </c>
      <c r="G342" t="s">
        <v>2096</v>
      </c>
      <c r="H342" s="62" t="s">
        <v>172</v>
      </c>
      <c r="I342" t="str">
        <f>VLOOKUP(H342,DATA!$A:$B,2,FALSE)</f>
        <v>NCTCOG</v>
      </c>
      <c r="J342" s="5" t="s">
        <v>917</v>
      </c>
      <c r="K342">
        <v>10</v>
      </c>
      <c r="L342">
        <v>48</v>
      </c>
      <c r="Q342">
        <v>24</v>
      </c>
      <c r="R342">
        <v>30</v>
      </c>
      <c r="U342">
        <v>24</v>
      </c>
      <c r="V342">
        <v>30</v>
      </c>
      <c r="AG342" s="70">
        <v>43215</v>
      </c>
      <c r="AK342" s="90"/>
    </row>
    <row r="343" spans="1:37">
      <c r="A343" t="s">
        <v>2097</v>
      </c>
      <c r="B343" t="s">
        <v>2098</v>
      </c>
      <c r="C343" t="s">
        <v>2099</v>
      </c>
      <c r="D343" t="s">
        <v>2100</v>
      </c>
      <c r="E343" s="11" t="s">
        <v>40</v>
      </c>
      <c r="F343" s="11">
        <v>75065</v>
      </c>
      <c r="G343" t="s">
        <v>2101</v>
      </c>
      <c r="H343" s="62" t="s">
        <v>172</v>
      </c>
      <c r="I343" t="str">
        <f>VLOOKUP(H343,DATA!$A:$B,2,FALSE)</f>
        <v>NCTCOG</v>
      </c>
      <c r="J343" s="5" t="s">
        <v>2102</v>
      </c>
      <c r="U343">
        <v>16</v>
      </c>
      <c r="V343">
        <v>19</v>
      </c>
      <c r="AG343" s="70">
        <v>43242</v>
      </c>
      <c r="AK343" s="90"/>
    </row>
    <row r="344" spans="1:37">
      <c r="A344" t="s">
        <v>2103</v>
      </c>
      <c r="B344" t="s">
        <v>2104</v>
      </c>
      <c r="C344" t="s">
        <v>2105</v>
      </c>
      <c r="D344" t="s">
        <v>2106</v>
      </c>
      <c r="E344" s="11" t="s">
        <v>40</v>
      </c>
      <c r="F344" s="11">
        <v>78130</v>
      </c>
      <c r="G344" t="s">
        <v>2107</v>
      </c>
      <c r="H344" s="62" t="s">
        <v>2108</v>
      </c>
      <c r="I344" t="str">
        <f>VLOOKUP(H344,DATA!$A:$B,2,FALSE)</f>
        <v>AACOG</v>
      </c>
      <c r="J344" s="5" t="s">
        <v>2109</v>
      </c>
      <c r="K344">
        <v>10</v>
      </c>
      <c r="L344">
        <v>20</v>
      </c>
      <c r="Q344">
        <v>10</v>
      </c>
      <c r="R344">
        <v>20</v>
      </c>
      <c r="T344" s="63">
        <v>30</v>
      </c>
      <c r="U344">
        <v>10</v>
      </c>
      <c r="V344">
        <v>20</v>
      </c>
      <c r="AG344" s="70">
        <v>44124</v>
      </c>
      <c r="AK344" s="90"/>
    </row>
    <row r="345" spans="1:37">
      <c r="A345" t="s">
        <v>2110</v>
      </c>
      <c r="B345" t="s">
        <v>2111</v>
      </c>
      <c r="C345" t="s">
        <v>2112</v>
      </c>
      <c r="D345" t="s">
        <v>2113</v>
      </c>
      <c r="E345" s="11" t="s">
        <v>40</v>
      </c>
      <c r="F345" s="11">
        <v>76135</v>
      </c>
      <c r="G345" t="s">
        <v>2114</v>
      </c>
      <c r="H345" s="62" t="s">
        <v>179</v>
      </c>
      <c r="I345" t="str">
        <f>VLOOKUP(H345,DATA!$A:$B,2,FALSE)</f>
        <v>NCTCOG</v>
      </c>
      <c r="J345" s="5" t="s">
        <v>2115</v>
      </c>
      <c r="Q345">
        <v>17</v>
      </c>
      <c r="R345">
        <v>39</v>
      </c>
      <c r="U345">
        <v>17</v>
      </c>
      <c r="V345">
        <v>39</v>
      </c>
      <c r="AC345">
        <v>2</v>
      </c>
      <c r="AG345" s="70">
        <v>45188</v>
      </c>
      <c r="AK345" s="90"/>
    </row>
    <row r="346" spans="1:37">
      <c r="A346" t="s">
        <v>2116</v>
      </c>
      <c r="B346" t="s">
        <v>2117</v>
      </c>
      <c r="C346" t="s">
        <v>2118</v>
      </c>
      <c r="D346" t="s">
        <v>2119</v>
      </c>
      <c r="E346" s="11" t="s">
        <v>40</v>
      </c>
      <c r="F346" s="11">
        <v>775460</v>
      </c>
      <c r="G346" t="s">
        <v>2120</v>
      </c>
      <c r="H346" s="62" t="s">
        <v>2121</v>
      </c>
      <c r="I346" t="str">
        <f>VLOOKUP(H346,DATA!$A:$B,2,FALSE)</f>
        <v>ARK-TEX</v>
      </c>
      <c r="J346" s="5" t="s">
        <v>2122</v>
      </c>
      <c r="K346">
        <v>70</v>
      </c>
      <c r="L346">
        <v>70</v>
      </c>
      <c r="N346">
        <v>70</v>
      </c>
      <c r="O346">
        <v>10</v>
      </c>
      <c r="AG346" s="70">
        <v>44679</v>
      </c>
      <c r="AK346" s="90"/>
    </row>
    <row r="347" spans="1:37">
      <c r="A347" t="s">
        <v>2123</v>
      </c>
      <c r="B347" t="s">
        <v>2124</v>
      </c>
      <c r="C347" t="s">
        <v>2125</v>
      </c>
      <c r="D347" t="s">
        <v>1025</v>
      </c>
      <c r="E347" s="11" t="s">
        <v>40</v>
      </c>
      <c r="F347" s="11">
        <v>79331</v>
      </c>
      <c r="G347" t="s">
        <v>2126</v>
      </c>
      <c r="H347" s="62" t="s">
        <v>1027</v>
      </c>
      <c r="I347" t="str">
        <f>VLOOKUP(H347,DATA!$A:$B,2,FALSE)</f>
        <v>PBRPC</v>
      </c>
      <c r="J347" s="5" t="s">
        <v>2127</v>
      </c>
      <c r="K347">
        <v>5</v>
      </c>
      <c r="L347">
        <v>5</v>
      </c>
      <c r="AG347" s="70">
        <v>43245</v>
      </c>
      <c r="AK347" s="90"/>
    </row>
    <row r="348" spans="1:37">
      <c r="A348" t="s">
        <v>2128</v>
      </c>
      <c r="B348" t="s">
        <v>2129</v>
      </c>
      <c r="C348" t="s">
        <v>2130</v>
      </c>
      <c r="D348" t="s">
        <v>54</v>
      </c>
      <c r="E348" s="11" t="s">
        <v>40</v>
      </c>
      <c r="F348" s="11">
        <v>76550</v>
      </c>
      <c r="G348" t="s">
        <v>2131</v>
      </c>
      <c r="H348" s="62" t="s">
        <v>54</v>
      </c>
      <c r="I348" t="str">
        <f>VLOOKUP(H348,DATA!$A:$B,2,FALSE)</f>
        <v>CTCOG</v>
      </c>
      <c r="J348" s="5" t="s">
        <v>2132</v>
      </c>
      <c r="Q348">
        <v>30</v>
      </c>
      <c r="R348">
        <v>50</v>
      </c>
      <c r="S348">
        <v>3</v>
      </c>
      <c r="AA348" s="63" t="s">
        <v>214</v>
      </c>
      <c r="AG348" s="87">
        <v>44414</v>
      </c>
      <c r="AK348" s="90"/>
    </row>
    <row r="349" spans="1:37">
      <c r="A349" t="s">
        <v>2133</v>
      </c>
      <c r="B349" t="s">
        <v>2134</v>
      </c>
      <c r="C349" t="s">
        <v>2135</v>
      </c>
      <c r="D349" t="s">
        <v>54</v>
      </c>
      <c r="E349" s="11" t="s">
        <v>108</v>
      </c>
      <c r="F349" s="11">
        <v>76550</v>
      </c>
      <c r="G349" t="s">
        <v>2136</v>
      </c>
      <c r="H349" t="s">
        <v>54</v>
      </c>
      <c r="I349" t="str">
        <f>VLOOKUP(H349,DATA!$A:$B,2,FALSE)</f>
        <v>CTCOG</v>
      </c>
      <c r="J349" s="5" t="s">
        <v>2137</v>
      </c>
      <c r="K349">
        <v>30</v>
      </c>
      <c r="L349">
        <v>29</v>
      </c>
      <c r="M349">
        <v>0</v>
      </c>
      <c r="AG349" s="87">
        <v>45702</v>
      </c>
      <c r="AK349" s="90"/>
    </row>
    <row r="350" spans="1:37">
      <c r="A350" t="s">
        <v>2138</v>
      </c>
      <c r="B350" t="s">
        <v>2139</v>
      </c>
      <c r="C350" t="s">
        <v>2140</v>
      </c>
      <c r="D350" t="s">
        <v>2141</v>
      </c>
      <c r="E350" s="11" t="s">
        <v>40</v>
      </c>
      <c r="F350" s="11">
        <v>78042</v>
      </c>
      <c r="G350" t="s">
        <v>2142</v>
      </c>
      <c r="H350" s="62" t="s">
        <v>2143</v>
      </c>
      <c r="I350" t="str">
        <f>VLOOKUP(H350,DATA!$A:$B,2,FALSE)</f>
        <v>STDC</v>
      </c>
      <c r="J350" s="5" t="s">
        <v>2144</v>
      </c>
      <c r="U350">
        <v>800</v>
      </c>
      <c r="V350">
        <v>1600</v>
      </c>
      <c r="AG350" s="87">
        <v>43711</v>
      </c>
      <c r="AK350" s="90"/>
    </row>
    <row r="351" spans="1:37">
      <c r="A351" t="s">
        <v>2145</v>
      </c>
      <c r="B351" t="s">
        <v>2146</v>
      </c>
      <c r="C351" t="s">
        <v>2147</v>
      </c>
      <c r="D351" t="s">
        <v>2145</v>
      </c>
      <c r="E351" s="11" t="s">
        <v>40</v>
      </c>
      <c r="F351" s="11">
        <v>78843</v>
      </c>
      <c r="G351" t="s">
        <v>2148</v>
      </c>
      <c r="H351" s="62" t="s">
        <v>2149</v>
      </c>
      <c r="I351" t="str">
        <f>VLOOKUP(H351,DATA!$A:$B,2,FALSE)</f>
        <v>MRGDC</v>
      </c>
      <c r="J351" s="5" t="s">
        <v>2150</v>
      </c>
      <c r="L351">
        <v>3</v>
      </c>
      <c r="O351">
        <v>3</v>
      </c>
      <c r="R351">
        <v>3</v>
      </c>
      <c r="V351">
        <v>3</v>
      </c>
      <c r="AG351" s="87">
        <v>44714</v>
      </c>
      <c r="AH351" t="s">
        <v>2050</v>
      </c>
      <c r="AK351" s="90"/>
    </row>
    <row r="352" spans="1:37">
      <c r="A352" t="s">
        <v>2151</v>
      </c>
      <c r="B352" t="s">
        <v>2152</v>
      </c>
      <c r="C352" t="s">
        <v>2153</v>
      </c>
      <c r="D352" t="s">
        <v>2154</v>
      </c>
      <c r="E352" s="11" t="s">
        <v>40</v>
      </c>
      <c r="F352" s="11">
        <v>77964</v>
      </c>
      <c r="G352" t="s">
        <v>2155</v>
      </c>
      <c r="H352" s="62" t="s">
        <v>2156</v>
      </c>
      <c r="I352" t="s">
        <v>1103</v>
      </c>
      <c r="J352" s="5" t="s">
        <v>2157</v>
      </c>
      <c r="K352">
        <v>80</v>
      </c>
      <c r="L352">
        <v>180</v>
      </c>
      <c r="M352">
        <v>8</v>
      </c>
      <c r="Q352">
        <v>80</v>
      </c>
      <c r="R352">
        <v>156</v>
      </c>
      <c r="S352">
        <v>8</v>
      </c>
      <c r="U352">
        <v>80</v>
      </c>
      <c r="V352">
        <v>156</v>
      </c>
      <c r="W352">
        <v>8</v>
      </c>
      <c r="AG352" s="87">
        <v>45630</v>
      </c>
      <c r="AK352" s="90"/>
    </row>
    <row r="353" spans="1:37">
      <c r="A353" t="s">
        <v>2158</v>
      </c>
      <c r="B353" t="s">
        <v>2159</v>
      </c>
      <c r="C353" t="s">
        <v>2160</v>
      </c>
      <c r="D353" t="s">
        <v>2161</v>
      </c>
      <c r="E353" s="11" t="s">
        <v>40</v>
      </c>
      <c r="F353" s="11">
        <v>77964</v>
      </c>
      <c r="G353" t="s">
        <v>2162</v>
      </c>
      <c r="H353" s="62" t="s">
        <v>2156</v>
      </c>
      <c r="I353" t="str">
        <f>VLOOKUP(H353,DATA!$A:$B,2,FALSE)</f>
        <v>GCRPC</v>
      </c>
      <c r="J353" s="5" t="s">
        <v>2163</v>
      </c>
      <c r="K353">
        <v>22</v>
      </c>
      <c r="L353">
        <v>20</v>
      </c>
      <c r="M353">
        <v>2</v>
      </c>
      <c r="AG353" s="87">
        <v>45167</v>
      </c>
      <c r="AK353" s="90"/>
    </row>
    <row r="354" spans="1:37">
      <c r="A354" t="s">
        <v>2164</v>
      </c>
      <c r="B354" t="s">
        <v>2165</v>
      </c>
      <c r="C354" t="s">
        <v>2166</v>
      </c>
      <c r="D354" t="s">
        <v>2167</v>
      </c>
      <c r="E354" s="11" t="s">
        <v>40</v>
      </c>
      <c r="F354" s="11">
        <v>78121</v>
      </c>
      <c r="G354" t="s">
        <v>2168</v>
      </c>
      <c r="H354" s="62" t="s">
        <v>2169</v>
      </c>
      <c r="I354" t="str">
        <f>VLOOKUP(H354,DATA!$A:$B,2,FALSE)</f>
        <v>AACOG</v>
      </c>
      <c r="J354" s="5" t="s">
        <v>2170</v>
      </c>
      <c r="U354">
        <v>2</v>
      </c>
      <c r="V354">
        <v>12</v>
      </c>
      <c r="AG354" s="87">
        <v>44830</v>
      </c>
      <c r="AK354" s="91"/>
    </row>
    <row r="355" spans="1:37">
      <c r="A355" t="s">
        <v>2171</v>
      </c>
      <c r="B355" t="s">
        <v>2172</v>
      </c>
      <c r="C355" t="s">
        <v>2173</v>
      </c>
      <c r="D355" t="s">
        <v>2174</v>
      </c>
      <c r="E355" s="11" t="s">
        <v>40</v>
      </c>
      <c r="F355" s="11">
        <v>75166</v>
      </c>
      <c r="G355" t="s">
        <v>2175</v>
      </c>
      <c r="H355" s="62" t="s">
        <v>137</v>
      </c>
      <c r="I355" t="str">
        <f>VLOOKUP(H355,DATA!$A:$B,2,FALSE)</f>
        <v>NCTCOG</v>
      </c>
      <c r="J355" s="5" t="s">
        <v>2176</v>
      </c>
      <c r="U355">
        <v>10</v>
      </c>
      <c r="V355">
        <v>33</v>
      </c>
      <c r="AG355" s="87">
        <v>43759</v>
      </c>
      <c r="AK355" s="91"/>
    </row>
    <row r="356" spans="1:37">
      <c r="A356" t="s">
        <v>2177</v>
      </c>
      <c r="B356" t="s">
        <v>2178</v>
      </c>
      <c r="C356" t="s">
        <v>2179</v>
      </c>
      <c r="D356" t="s">
        <v>2180</v>
      </c>
      <c r="E356" s="11" t="s">
        <v>40</v>
      </c>
      <c r="F356" s="11">
        <v>77573</v>
      </c>
      <c r="G356" t="s">
        <v>2181</v>
      </c>
      <c r="H356" s="62" t="s">
        <v>280</v>
      </c>
      <c r="I356" t="str">
        <f>VLOOKUP(H356,DATA!$A:$B,2,FALSE)</f>
        <v>H-GAC</v>
      </c>
      <c r="J356" s="5" t="s">
        <v>2182</v>
      </c>
      <c r="K356">
        <v>500</v>
      </c>
      <c r="L356">
        <v>500</v>
      </c>
      <c r="M356">
        <v>500</v>
      </c>
      <c r="N356">
        <v>500</v>
      </c>
      <c r="O356">
        <v>500</v>
      </c>
      <c r="P356">
        <v>500</v>
      </c>
      <c r="Q356">
        <v>500</v>
      </c>
      <c r="R356">
        <v>500</v>
      </c>
      <c r="S356">
        <v>500</v>
      </c>
      <c r="T356" s="63">
        <v>500</v>
      </c>
      <c r="U356">
        <v>500</v>
      </c>
      <c r="V356">
        <v>500</v>
      </c>
      <c r="W356">
        <v>500</v>
      </c>
      <c r="AG356" s="87">
        <v>45272</v>
      </c>
      <c r="AK356" s="90"/>
    </row>
    <row r="357" spans="1:37">
      <c r="A357" t="s">
        <v>2183</v>
      </c>
      <c r="B357" t="s">
        <v>2184</v>
      </c>
      <c r="C357" t="s">
        <v>2185</v>
      </c>
      <c r="D357" t="s">
        <v>2186</v>
      </c>
      <c r="E357" s="11" t="s">
        <v>40</v>
      </c>
      <c r="G357" t="s">
        <v>2187</v>
      </c>
      <c r="H357" s="62" t="s">
        <v>1397</v>
      </c>
      <c r="I357" t="s">
        <v>1120</v>
      </c>
      <c r="J357" s="5" t="s">
        <v>2188</v>
      </c>
      <c r="K357">
        <v>6</v>
      </c>
      <c r="L357">
        <v>13</v>
      </c>
      <c r="M357">
        <v>1</v>
      </c>
      <c r="AG357" s="87">
        <v>45490</v>
      </c>
      <c r="AK357" s="90"/>
    </row>
    <row r="358" spans="1:37">
      <c r="A358" t="s">
        <v>2189</v>
      </c>
      <c r="B358" t="s">
        <v>2190</v>
      </c>
      <c r="C358" t="s">
        <v>2191</v>
      </c>
      <c r="D358" t="s">
        <v>2192</v>
      </c>
      <c r="E358" s="11" t="s">
        <v>40</v>
      </c>
      <c r="F358" s="11">
        <v>75833</v>
      </c>
      <c r="G358" t="s">
        <v>2193</v>
      </c>
      <c r="H358" s="62" t="s">
        <v>2194</v>
      </c>
      <c r="I358" t="str">
        <f>VLOOKUP(H358,DATA!$A:$B,2,FALSE)</f>
        <v>BVCOG</v>
      </c>
      <c r="J358" s="5" t="s">
        <v>2195</v>
      </c>
      <c r="K358">
        <v>77</v>
      </c>
      <c r="L358">
        <v>68</v>
      </c>
      <c r="M358">
        <v>10</v>
      </c>
      <c r="AA358" s="63">
        <v>7</v>
      </c>
      <c r="AG358" s="87">
        <v>43899</v>
      </c>
      <c r="AK358" s="90"/>
    </row>
    <row r="359" spans="1:37">
      <c r="A359" t="s">
        <v>2196</v>
      </c>
      <c r="B359" t="s">
        <v>2197</v>
      </c>
      <c r="C359" t="s">
        <v>2198</v>
      </c>
      <c r="D359" t="s">
        <v>2199</v>
      </c>
      <c r="E359" s="11" t="s">
        <v>40</v>
      </c>
      <c r="F359" s="11">
        <v>76642</v>
      </c>
      <c r="G359" t="s">
        <v>2200</v>
      </c>
      <c r="H359" s="62" t="s">
        <v>2201</v>
      </c>
      <c r="I359" t="str">
        <f>VLOOKUP(H359,DATA!$A:$B,2,FALSE)</f>
        <v>HOTCOG</v>
      </c>
      <c r="J359" s="5" t="s">
        <v>2202</v>
      </c>
      <c r="K359">
        <v>120</v>
      </c>
      <c r="L359">
        <v>247</v>
      </c>
      <c r="AC359">
        <v>87</v>
      </c>
      <c r="AG359" s="87">
        <v>44602</v>
      </c>
      <c r="AK359" s="90"/>
    </row>
    <row r="360" spans="1:37">
      <c r="A360" t="s">
        <v>2203</v>
      </c>
      <c r="B360" t="s">
        <v>2204</v>
      </c>
      <c r="C360" t="s">
        <v>2205</v>
      </c>
      <c r="D360" t="s">
        <v>2206</v>
      </c>
      <c r="E360" s="11" t="s">
        <v>40</v>
      </c>
      <c r="F360" s="11">
        <v>75068</v>
      </c>
      <c r="G360" t="s">
        <v>2207</v>
      </c>
      <c r="H360" s="62" t="s">
        <v>172</v>
      </c>
      <c r="I360" t="str">
        <f>VLOOKUP(H360,DATA!$A:$B,2,FALSE)</f>
        <v>NCTCOG</v>
      </c>
      <c r="J360" s="5" t="s">
        <v>2208</v>
      </c>
      <c r="K360">
        <v>15</v>
      </c>
      <c r="L360">
        <v>25</v>
      </c>
      <c r="N360">
        <v>5</v>
      </c>
      <c r="O360">
        <v>5</v>
      </c>
      <c r="U360">
        <v>60</v>
      </c>
      <c r="V360">
        <v>55</v>
      </c>
      <c r="AG360" s="87">
        <v>43277</v>
      </c>
      <c r="AK360" s="90"/>
    </row>
    <row r="361" spans="1:37">
      <c r="A361" t="s">
        <v>2209</v>
      </c>
      <c r="B361" t="s">
        <v>2210</v>
      </c>
      <c r="C361" t="s">
        <v>2211</v>
      </c>
      <c r="D361" t="s">
        <v>2212</v>
      </c>
      <c r="E361" s="11" t="s">
        <v>40</v>
      </c>
      <c r="F361" s="11">
        <v>77351</v>
      </c>
      <c r="G361" t="s">
        <v>2213</v>
      </c>
      <c r="H361" s="62" t="s">
        <v>2214</v>
      </c>
      <c r="I361" t="str">
        <f>VLOOKUP(H361,DATA!$A:$B,2,FALSE)</f>
        <v>DETCOG</v>
      </c>
      <c r="J361" s="5" t="s">
        <v>2215</v>
      </c>
      <c r="K361">
        <v>58</v>
      </c>
      <c r="L361">
        <v>27</v>
      </c>
      <c r="M361">
        <v>5</v>
      </c>
      <c r="AG361" s="87">
        <v>43557</v>
      </c>
      <c r="AK361" s="90"/>
    </row>
    <row r="362" spans="1:37">
      <c r="A362" t="s">
        <v>2216</v>
      </c>
      <c r="B362" t="s">
        <v>2217</v>
      </c>
      <c r="C362" t="s">
        <v>2218</v>
      </c>
      <c r="D362" t="s">
        <v>2219</v>
      </c>
      <c r="E362" s="11" t="s">
        <v>40</v>
      </c>
      <c r="F362" s="11">
        <v>78643</v>
      </c>
      <c r="G362" t="s">
        <v>2220</v>
      </c>
      <c r="H362" s="62" t="s">
        <v>2219</v>
      </c>
      <c r="I362" t="str">
        <f>VLOOKUP(H362,DATA!$A:$B,2,FALSE)</f>
        <v>CAPCOG</v>
      </c>
      <c r="J362" s="5" t="s">
        <v>2221</v>
      </c>
      <c r="K362">
        <v>150</v>
      </c>
      <c r="L362">
        <v>224</v>
      </c>
      <c r="AG362" s="70">
        <v>43234</v>
      </c>
      <c r="AK362" s="90"/>
    </row>
    <row r="363" spans="1:37">
      <c r="A363" t="s">
        <v>2222</v>
      </c>
      <c r="B363" t="s">
        <v>2223</v>
      </c>
      <c r="C363" t="s">
        <v>2224</v>
      </c>
      <c r="D363" t="s">
        <v>2225</v>
      </c>
      <c r="E363" s="11" t="s">
        <v>40</v>
      </c>
      <c r="F363" s="11">
        <v>75148</v>
      </c>
      <c r="G363" t="s">
        <v>2226</v>
      </c>
      <c r="H363" s="62" t="s">
        <v>186</v>
      </c>
      <c r="I363" t="str">
        <f>VLOOKUP(H363,DATA!$A:$B,2,FALSE)</f>
        <v>ETCOG</v>
      </c>
      <c r="J363" s="5" t="s">
        <v>2227</v>
      </c>
      <c r="Q363">
        <v>4</v>
      </c>
      <c r="R363">
        <v>4</v>
      </c>
      <c r="AG363" s="87">
        <v>44471</v>
      </c>
      <c r="AK363" s="90"/>
    </row>
    <row r="364" spans="1:37">
      <c r="A364" t="s">
        <v>2228</v>
      </c>
      <c r="B364" t="s">
        <v>2229</v>
      </c>
      <c r="C364" t="s">
        <v>2230</v>
      </c>
      <c r="D364" t="s">
        <v>2231</v>
      </c>
      <c r="E364" s="11" t="s">
        <v>40</v>
      </c>
      <c r="F364" s="11">
        <v>76852</v>
      </c>
      <c r="G364" t="s">
        <v>2232</v>
      </c>
      <c r="H364" s="62" t="s">
        <v>455</v>
      </c>
      <c r="I364" t="str">
        <f>VLOOKUP(H364,DATA!$A:$B,2,FALSE)</f>
        <v>CVCOG</v>
      </c>
      <c r="J364" s="5" t="s">
        <v>2233</v>
      </c>
      <c r="K364">
        <v>17</v>
      </c>
      <c r="L364">
        <v>12</v>
      </c>
      <c r="AG364" s="87">
        <v>43084</v>
      </c>
      <c r="AK364" s="90"/>
    </row>
    <row r="365" spans="1:37">
      <c r="A365" t="s">
        <v>2234</v>
      </c>
      <c r="B365" t="s">
        <v>2235</v>
      </c>
      <c r="C365" t="s">
        <v>2236</v>
      </c>
      <c r="D365" t="s">
        <v>1226</v>
      </c>
      <c r="E365" s="11" t="s">
        <v>40</v>
      </c>
      <c r="F365" s="11">
        <v>75601</v>
      </c>
      <c r="G365" t="s">
        <v>2237</v>
      </c>
      <c r="H365" s="62" t="s">
        <v>1228</v>
      </c>
      <c r="I365" t="str">
        <f>VLOOKUP(H365,DATA!$A:$B,2,FALSE)</f>
        <v>ETCOG</v>
      </c>
      <c r="J365" s="5" t="s">
        <v>2238</v>
      </c>
      <c r="M365">
        <v>1</v>
      </c>
      <c r="Q365">
        <v>300</v>
      </c>
      <c r="R365">
        <v>300</v>
      </c>
      <c r="S365">
        <v>1</v>
      </c>
      <c r="U365">
        <v>300</v>
      </c>
      <c r="V365">
        <v>300</v>
      </c>
      <c r="W365">
        <v>1</v>
      </c>
      <c r="AG365" s="87">
        <v>45693</v>
      </c>
      <c r="AK365" s="90"/>
    </row>
    <row r="366" spans="1:37">
      <c r="A366" t="s">
        <v>2239</v>
      </c>
      <c r="B366" t="s">
        <v>2240</v>
      </c>
      <c r="C366" t="s">
        <v>2241</v>
      </c>
      <c r="D366" t="s">
        <v>2242</v>
      </c>
      <c r="E366" s="11" t="s">
        <v>40</v>
      </c>
      <c r="F366" s="11">
        <v>76655</v>
      </c>
      <c r="G366" t="s">
        <v>2243</v>
      </c>
      <c r="H366" s="62" t="s">
        <v>116</v>
      </c>
      <c r="I366" t="str">
        <f>VLOOKUP(H366,DATA!$A:$B,2,FALSE)</f>
        <v>HOTCOG</v>
      </c>
      <c r="J366" s="5" t="s">
        <v>2244</v>
      </c>
      <c r="K366">
        <v>18</v>
      </c>
      <c r="L366">
        <v>45</v>
      </c>
      <c r="U366">
        <v>12</v>
      </c>
      <c r="V366">
        <v>22</v>
      </c>
      <c r="AG366" s="87">
        <v>43237</v>
      </c>
      <c r="AK366" s="90"/>
    </row>
    <row r="367" spans="1:37">
      <c r="A367" t="s">
        <v>2245</v>
      </c>
      <c r="B367" t="s">
        <v>2246</v>
      </c>
      <c r="C367" t="s">
        <v>2247</v>
      </c>
      <c r="D367" t="s">
        <v>2248</v>
      </c>
      <c r="E367" s="11" t="s">
        <v>108</v>
      </c>
      <c r="F367" s="11">
        <v>78566</v>
      </c>
      <c r="G367" t="s">
        <v>2249</v>
      </c>
      <c r="H367" t="s">
        <v>568</v>
      </c>
      <c r="I367" t="str">
        <f>VLOOKUP(H367,DATA!$A:$B,2,FALSE)</f>
        <v>LRGVDC</v>
      </c>
      <c r="J367" s="5" t="s">
        <v>2250</v>
      </c>
      <c r="Q367">
        <v>33</v>
      </c>
      <c r="R367">
        <v>95</v>
      </c>
      <c r="U367">
        <v>33</v>
      </c>
      <c r="V367">
        <v>95</v>
      </c>
      <c r="AG367" s="87">
        <v>45699</v>
      </c>
      <c r="AK367" s="90"/>
    </row>
    <row r="368" spans="1:37">
      <c r="A368" t="s">
        <v>2251</v>
      </c>
      <c r="B368" t="s">
        <v>2252</v>
      </c>
      <c r="C368" t="s">
        <v>2253</v>
      </c>
      <c r="D368" t="s">
        <v>200</v>
      </c>
      <c r="E368" s="11" t="s">
        <v>40</v>
      </c>
      <c r="F368" s="11">
        <v>78703</v>
      </c>
      <c r="G368" t="s">
        <v>2254</v>
      </c>
      <c r="H368" s="62" t="s">
        <v>206</v>
      </c>
      <c r="I368" t="str">
        <f>VLOOKUP(H368,DATA!$A:$B,2,FALSE)</f>
        <v>CAPCOG</v>
      </c>
      <c r="J368" s="5" t="s">
        <v>2255</v>
      </c>
      <c r="K368">
        <v>20</v>
      </c>
      <c r="M368">
        <v>6</v>
      </c>
      <c r="N368">
        <v>20</v>
      </c>
      <c r="P368">
        <v>6</v>
      </c>
      <c r="Q368">
        <v>20</v>
      </c>
      <c r="S368">
        <v>6</v>
      </c>
      <c r="U368">
        <v>20</v>
      </c>
      <c r="W368">
        <v>6</v>
      </c>
      <c r="AG368" s="87">
        <v>43990</v>
      </c>
      <c r="AK368" s="90"/>
    </row>
    <row r="369" spans="1:37">
      <c r="A369" t="s">
        <v>2256</v>
      </c>
      <c r="B369" t="s">
        <v>2257</v>
      </c>
      <c r="C369" t="s">
        <v>2258</v>
      </c>
      <c r="D369" t="s">
        <v>2259</v>
      </c>
      <c r="E369" s="11" t="s">
        <v>108</v>
      </c>
      <c r="F369" s="11">
        <v>78596</v>
      </c>
      <c r="G369" t="s">
        <v>2260</v>
      </c>
      <c r="H369" t="s">
        <v>62</v>
      </c>
      <c r="I369" t="str">
        <f>VLOOKUP(H369,DATA!$A:$B,2,FALSE)</f>
        <v>LRGVDC</v>
      </c>
      <c r="J369" s="5" t="s">
        <v>2261</v>
      </c>
      <c r="K369">
        <v>6</v>
      </c>
      <c r="R369">
        <v>34</v>
      </c>
      <c r="AG369" s="87">
        <v>45432</v>
      </c>
      <c r="AK369" s="90"/>
    </row>
    <row r="370" spans="1:37">
      <c r="A370" s="4" t="s">
        <v>2262</v>
      </c>
      <c r="B370" s="4" t="s">
        <v>2263</v>
      </c>
      <c r="C370" s="4" t="s">
        <v>2264</v>
      </c>
      <c r="D370" s="4" t="s">
        <v>2265</v>
      </c>
      <c r="E370" s="64" t="s">
        <v>40</v>
      </c>
      <c r="F370" s="11">
        <v>76856</v>
      </c>
      <c r="G370" s="62" t="s">
        <v>2266</v>
      </c>
      <c r="H370" s="62" t="s">
        <v>2267</v>
      </c>
      <c r="I370" t="str">
        <f>VLOOKUP(H370,DATA!$A:$B,2,FALSE)</f>
        <v>CVCOG</v>
      </c>
      <c r="J370" s="5" t="s">
        <v>2268</v>
      </c>
      <c r="K370">
        <v>20</v>
      </c>
      <c r="L370">
        <v>20</v>
      </c>
      <c r="AB370" s="63">
        <v>20</v>
      </c>
      <c r="AG370" s="87">
        <v>43101</v>
      </c>
      <c r="AK370" s="90"/>
    </row>
    <row r="371" spans="1:37">
      <c r="A371" s="4" t="s">
        <v>2269</v>
      </c>
      <c r="B371" s="4" t="s">
        <v>2270</v>
      </c>
      <c r="C371" s="4" t="s">
        <v>2271</v>
      </c>
      <c r="D371" s="4" t="s">
        <v>1775</v>
      </c>
      <c r="E371" s="64" t="s">
        <v>40</v>
      </c>
      <c r="F371" s="11">
        <v>79408</v>
      </c>
      <c r="G371" s="62" t="s">
        <v>2272</v>
      </c>
      <c r="H371" s="62" t="s">
        <v>1775</v>
      </c>
      <c r="I371" t="str">
        <f>VLOOKUP(H371,DATA!$A:$B,2,FALSE)</f>
        <v>SPAG</v>
      </c>
      <c r="J371" s="5" t="s">
        <v>2273</v>
      </c>
      <c r="K371">
        <v>1500</v>
      </c>
      <c r="L371">
        <v>500</v>
      </c>
      <c r="M371">
        <v>50</v>
      </c>
      <c r="N371">
        <v>1500</v>
      </c>
      <c r="O371">
        <v>500</v>
      </c>
      <c r="P371">
        <v>50</v>
      </c>
      <c r="Q371">
        <v>500</v>
      </c>
      <c r="R371">
        <v>500</v>
      </c>
      <c r="S371">
        <v>20</v>
      </c>
      <c r="U371">
        <v>6000</v>
      </c>
      <c r="V371">
        <v>5000</v>
      </c>
      <c r="W371">
        <v>50</v>
      </c>
      <c r="AG371" s="87">
        <v>44082</v>
      </c>
      <c r="AK371" s="90"/>
    </row>
    <row r="372" spans="1:37">
      <c r="A372" t="s">
        <v>2274</v>
      </c>
      <c r="B372" t="s">
        <v>2275</v>
      </c>
      <c r="C372" t="s">
        <v>2276</v>
      </c>
      <c r="D372" t="s">
        <v>2277</v>
      </c>
      <c r="E372" s="11" t="s">
        <v>40</v>
      </c>
      <c r="F372" s="11">
        <v>79373</v>
      </c>
      <c r="G372" t="s">
        <v>2278</v>
      </c>
      <c r="H372" s="62" t="s">
        <v>2279</v>
      </c>
      <c r="I372" t="str">
        <f>VLOOKUP(H372,DATA!$A:$B,2,FALSE)</f>
        <v>SPAG</v>
      </c>
      <c r="J372" s="5" t="s">
        <v>2280</v>
      </c>
      <c r="U372">
        <v>1</v>
      </c>
      <c r="V372">
        <v>2</v>
      </c>
      <c r="AG372" s="87">
        <v>43487</v>
      </c>
      <c r="AK372" s="90"/>
    </row>
    <row r="373" spans="1:37">
      <c r="A373" t="s">
        <v>2281</v>
      </c>
      <c r="B373" t="s">
        <v>2282</v>
      </c>
      <c r="C373" t="s">
        <v>2283</v>
      </c>
      <c r="D373" t="s">
        <v>2277</v>
      </c>
      <c r="E373" s="11" t="s">
        <v>40</v>
      </c>
      <c r="F373" s="11">
        <v>79373</v>
      </c>
      <c r="G373" t="s">
        <v>2284</v>
      </c>
      <c r="H373" s="62" t="s">
        <v>2279</v>
      </c>
      <c r="I373" t="str">
        <f>VLOOKUP(H373,DATA!$A:$B,2,FALSE)</f>
        <v>SPAG</v>
      </c>
      <c r="J373" s="5" t="s">
        <v>2285</v>
      </c>
      <c r="K373">
        <v>15</v>
      </c>
      <c r="L373">
        <v>20</v>
      </c>
      <c r="M373">
        <v>1</v>
      </c>
      <c r="AG373" s="87">
        <v>45310</v>
      </c>
      <c r="AK373" s="91"/>
    </row>
    <row r="374" spans="1:37">
      <c r="A374" t="s">
        <v>2286</v>
      </c>
      <c r="B374" t="s">
        <v>2287</v>
      </c>
      <c r="C374" t="s">
        <v>2288</v>
      </c>
      <c r="D374" t="s">
        <v>2289</v>
      </c>
      <c r="E374" s="11" t="s">
        <v>40</v>
      </c>
      <c r="F374" s="11">
        <v>78052</v>
      </c>
      <c r="G374" t="s">
        <v>2290</v>
      </c>
      <c r="H374" s="62" t="s">
        <v>2291</v>
      </c>
      <c r="I374" t="s">
        <v>589</v>
      </c>
      <c r="J374" s="5" t="s">
        <v>2292</v>
      </c>
      <c r="K374">
        <v>6</v>
      </c>
      <c r="L374">
        <v>16</v>
      </c>
      <c r="R374">
        <v>15</v>
      </c>
      <c r="V374">
        <v>15</v>
      </c>
      <c r="AG374" s="70">
        <v>45646</v>
      </c>
      <c r="AK374" s="90"/>
    </row>
    <row r="375" spans="1:37">
      <c r="A375" t="s">
        <v>2293</v>
      </c>
      <c r="B375" t="s">
        <v>2294</v>
      </c>
      <c r="C375" t="s">
        <v>2295</v>
      </c>
      <c r="D375" t="s">
        <v>2296</v>
      </c>
      <c r="E375" s="11" t="s">
        <v>40</v>
      </c>
      <c r="F375" s="11">
        <v>77864</v>
      </c>
      <c r="G375" t="s">
        <v>2297</v>
      </c>
      <c r="H375" s="62" t="s">
        <v>2298</v>
      </c>
      <c r="I375" t="str">
        <f>VLOOKUP(H375,DATA!$A:$B,2,FALSE)</f>
        <v>BVCOG</v>
      </c>
      <c r="J375" s="5" t="s">
        <v>2299</v>
      </c>
      <c r="K375">
        <v>100</v>
      </c>
      <c r="L375">
        <v>100</v>
      </c>
      <c r="R375">
        <v>115</v>
      </c>
      <c r="S375">
        <v>130</v>
      </c>
      <c r="AG375" s="87">
        <v>44194</v>
      </c>
      <c r="AK375" s="91"/>
    </row>
    <row r="376" spans="1:37">
      <c r="A376" t="s">
        <v>2300</v>
      </c>
      <c r="B376" t="s">
        <v>2301</v>
      </c>
      <c r="C376" t="s">
        <v>2302</v>
      </c>
      <c r="D376" t="s">
        <v>2303</v>
      </c>
      <c r="E376" s="11" t="s">
        <v>40</v>
      </c>
      <c r="F376" s="11">
        <v>77359</v>
      </c>
      <c r="G376" t="s">
        <v>2304</v>
      </c>
      <c r="H376" s="62" t="s">
        <v>885</v>
      </c>
      <c r="I376" t="str">
        <f>VLOOKUP(H376,DATA!$A:$B,2,FALSE)</f>
        <v>H-GAC</v>
      </c>
      <c r="J376" s="5" t="s">
        <v>2305</v>
      </c>
      <c r="U376">
        <v>16</v>
      </c>
      <c r="V376">
        <v>17</v>
      </c>
      <c r="AG376" s="87">
        <v>43759</v>
      </c>
      <c r="AK376" s="91"/>
    </row>
    <row r="377" spans="1:37">
      <c r="A377" t="s">
        <v>2306</v>
      </c>
      <c r="B377" t="s">
        <v>2307</v>
      </c>
      <c r="C377" t="s">
        <v>2308</v>
      </c>
      <c r="D377" t="s">
        <v>2309</v>
      </c>
      <c r="E377" s="11" t="s">
        <v>40</v>
      </c>
      <c r="F377" s="11">
        <v>76063</v>
      </c>
      <c r="G377" t="s">
        <v>2310</v>
      </c>
      <c r="H377" s="62" t="s">
        <v>179</v>
      </c>
      <c r="I377" t="str">
        <f>VLOOKUP(H377,DATA!$A:$B,2,FALSE)</f>
        <v>NCTCOG</v>
      </c>
      <c r="J377" s="5" t="s">
        <v>2311</v>
      </c>
      <c r="Q377">
        <v>140</v>
      </c>
      <c r="R377">
        <v>380</v>
      </c>
      <c r="U377">
        <v>140</v>
      </c>
      <c r="V377">
        <v>380</v>
      </c>
      <c r="W377">
        <v>3</v>
      </c>
      <c r="AG377" s="87">
        <v>43327</v>
      </c>
      <c r="AK377" s="90"/>
    </row>
    <row r="378" spans="1:37">
      <c r="A378" t="s">
        <v>2312</v>
      </c>
      <c r="B378" t="s">
        <v>2313</v>
      </c>
      <c r="C378" t="s">
        <v>2314</v>
      </c>
      <c r="D378" t="s">
        <v>2315</v>
      </c>
      <c r="E378" s="11" t="s">
        <v>108</v>
      </c>
      <c r="G378" t="s">
        <v>2316</v>
      </c>
      <c r="H378" t="s">
        <v>357</v>
      </c>
      <c r="I378" t="str">
        <f>VLOOKUP(H378,DATA!$A:$B,2,FALSE)</f>
        <v>CAPCOG</v>
      </c>
      <c r="J378" s="5" t="s">
        <v>2317</v>
      </c>
      <c r="K378">
        <v>16</v>
      </c>
      <c r="L378">
        <v>16</v>
      </c>
      <c r="N378">
        <v>1</v>
      </c>
      <c r="Q378">
        <v>8</v>
      </c>
      <c r="R378">
        <v>6</v>
      </c>
      <c r="T378" s="63">
        <v>14</v>
      </c>
      <c r="U378">
        <v>8</v>
      </c>
      <c r="V378">
        <v>6</v>
      </c>
      <c r="AA378" s="63">
        <v>32</v>
      </c>
      <c r="AB378" s="63">
        <v>1</v>
      </c>
      <c r="AG378" s="87">
        <v>45411</v>
      </c>
      <c r="AK378" s="90"/>
    </row>
    <row r="379" spans="1:37">
      <c r="A379" t="s">
        <v>2318</v>
      </c>
      <c r="B379" t="s">
        <v>2319</v>
      </c>
      <c r="C379" t="s">
        <v>2320</v>
      </c>
      <c r="D379" t="s">
        <v>2321</v>
      </c>
      <c r="E379" s="11" t="s">
        <v>108</v>
      </c>
      <c r="F379" s="11">
        <v>79843</v>
      </c>
      <c r="G379" t="s">
        <v>2322</v>
      </c>
      <c r="H379" t="s">
        <v>2323</v>
      </c>
      <c r="I379" t="str">
        <f>VLOOKUP(H379,DATA!$A:$B,2,FALSE)</f>
        <v>RGCOG</v>
      </c>
      <c r="J379" s="5" t="s">
        <v>2324</v>
      </c>
      <c r="K379">
        <v>20</v>
      </c>
      <c r="L379">
        <v>37</v>
      </c>
      <c r="M379">
        <v>3</v>
      </c>
      <c r="AG379" s="87">
        <v>45716</v>
      </c>
      <c r="AK379" s="90"/>
    </row>
    <row r="380" spans="1:37">
      <c r="A380" t="s">
        <v>2325</v>
      </c>
      <c r="B380" t="s">
        <v>2326</v>
      </c>
      <c r="C380" t="s">
        <v>2327</v>
      </c>
      <c r="D380" t="s">
        <v>1602</v>
      </c>
      <c r="E380" s="11" t="s">
        <v>40</v>
      </c>
      <c r="F380" s="11">
        <v>75671</v>
      </c>
      <c r="G380" t="s">
        <v>2328</v>
      </c>
      <c r="H380" s="62" t="s">
        <v>1565</v>
      </c>
      <c r="I380" t="str">
        <f>VLOOKUP(H380,DATA!$A:$B,2,FALSE)</f>
        <v>ETCOG</v>
      </c>
      <c r="J380" s="5" t="s">
        <v>2329</v>
      </c>
      <c r="K380">
        <v>100</v>
      </c>
      <c r="L380">
        <v>100</v>
      </c>
      <c r="M380">
        <v>15</v>
      </c>
      <c r="N380">
        <v>5</v>
      </c>
      <c r="O380">
        <v>5</v>
      </c>
      <c r="P380">
        <v>5</v>
      </c>
      <c r="Q380">
        <v>2</v>
      </c>
      <c r="R380">
        <v>1</v>
      </c>
      <c r="S380">
        <v>2</v>
      </c>
      <c r="U380">
        <v>2</v>
      </c>
      <c r="V380">
        <v>1</v>
      </c>
      <c r="W380">
        <v>2</v>
      </c>
      <c r="AG380" s="87">
        <v>43147</v>
      </c>
      <c r="AK380" s="90"/>
    </row>
    <row r="381" spans="1:37">
      <c r="A381" t="s">
        <v>2330</v>
      </c>
      <c r="B381" t="s">
        <v>2331</v>
      </c>
      <c r="C381" t="s">
        <v>2332</v>
      </c>
      <c r="D381" t="s">
        <v>2333</v>
      </c>
      <c r="E381" s="11" t="s">
        <v>40</v>
      </c>
      <c r="F381" s="11">
        <v>76664</v>
      </c>
      <c r="G381" t="s">
        <v>2334</v>
      </c>
      <c r="H381" s="62" t="s">
        <v>116</v>
      </c>
      <c r="I381" t="str">
        <f>VLOOKUP(H381,DATA!$A:$B,2,FALSE)</f>
        <v>HOTCOG</v>
      </c>
      <c r="J381" s="5" t="s">
        <v>2335</v>
      </c>
      <c r="N381">
        <v>2</v>
      </c>
      <c r="U381">
        <v>5</v>
      </c>
      <c r="V381">
        <v>5</v>
      </c>
      <c r="AG381" s="87">
        <v>43402</v>
      </c>
      <c r="AK381" s="90"/>
    </row>
    <row r="382" spans="1:37">
      <c r="A382" t="s">
        <v>2336</v>
      </c>
      <c r="B382" t="s">
        <v>2337</v>
      </c>
      <c r="C382" t="s">
        <v>2338</v>
      </c>
      <c r="D382" t="s">
        <v>2339</v>
      </c>
      <c r="E382" s="11" t="s">
        <v>40</v>
      </c>
      <c r="F382" s="11">
        <v>79782</v>
      </c>
      <c r="G382" t="s">
        <v>2340</v>
      </c>
      <c r="H382" s="62" t="s">
        <v>2341</v>
      </c>
      <c r="I382" t="str">
        <f>VLOOKUP(H382,DATA!$A:$B,2,FALSE)</f>
        <v>PBRPC</v>
      </c>
      <c r="J382" s="5" t="s">
        <v>2342</v>
      </c>
      <c r="K382">
        <v>50</v>
      </c>
      <c r="Q382">
        <v>50</v>
      </c>
      <c r="U382">
        <v>50</v>
      </c>
      <c r="AG382" s="87">
        <v>45329</v>
      </c>
      <c r="AK382" s="91"/>
    </row>
    <row r="383" spans="1:37">
      <c r="A383" t="s">
        <v>2343</v>
      </c>
      <c r="B383" t="s">
        <v>2344</v>
      </c>
      <c r="C383" t="s">
        <v>2345</v>
      </c>
      <c r="D383" t="s">
        <v>1445</v>
      </c>
      <c r="E383" s="11" t="s">
        <v>40</v>
      </c>
      <c r="F383" s="11">
        <v>75961</v>
      </c>
      <c r="G383" t="s">
        <v>2346</v>
      </c>
      <c r="H383" s="62" t="s">
        <v>1445</v>
      </c>
      <c r="I383" t="str">
        <f>VLOOKUP(H383,DATA!$A:$B,2,FALSE)</f>
        <v>DETCOG</v>
      </c>
      <c r="J383" s="5" t="s">
        <v>2347</v>
      </c>
      <c r="K383">
        <v>2</v>
      </c>
      <c r="L383">
        <v>4</v>
      </c>
      <c r="AG383" s="87">
        <v>43566</v>
      </c>
      <c r="AK383" s="90"/>
    </row>
    <row r="384" spans="1:37">
      <c r="A384" t="s">
        <v>2348</v>
      </c>
      <c r="B384" t="s">
        <v>2349</v>
      </c>
      <c r="C384" t="s">
        <v>2350</v>
      </c>
      <c r="D384" t="s">
        <v>2265</v>
      </c>
      <c r="E384" s="11" t="s">
        <v>40</v>
      </c>
      <c r="F384" s="11">
        <v>76856</v>
      </c>
      <c r="G384" t="s">
        <v>2351</v>
      </c>
      <c r="H384" s="62" t="s">
        <v>2267</v>
      </c>
      <c r="I384" t="str">
        <f>VLOOKUP(H384,DATA!$A:$B,2,FALSE)</f>
        <v>CVCOG</v>
      </c>
      <c r="J384" s="5" t="s">
        <v>2352</v>
      </c>
      <c r="K384">
        <v>37</v>
      </c>
      <c r="L384">
        <v>68</v>
      </c>
      <c r="M384">
        <v>7</v>
      </c>
      <c r="AG384" s="87">
        <v>43077</v>
      </c>
      <c r="AK384" s="90"/>
    </row>
    <row r="385" spans="1:37">
      <c r="A385" t="s">
        <v>2353</v>
      </c>
      <c r="B385" t="s">
        <v>2354</v>
      </c>
      <c r="C385" t="s">
        <v>2355</v>
      </c>
      <c r="D385" t="s">
        <v>252</v>
      </c>
      <c r="E385" s="11" t="s">
        <v>40</v>
      </c>
      <c r="F385" s="11">
        <v>77414</v>
      </c>
      <c r="G385" t="s">
        <v>2356</v>
      </c>
      <c r="H385" s="62" t="s">
        <v>254</v>
      </c>
      <c r="I385" t="str">
        <f>VLOOKUP(H385,DATA!$A:$B,2,FALSE)</f>
        <v>H-GAC</v>
      </c>
      <c r="J385" s="5" t="s">
        <v>2357</v>
      </c>
      <c r="Q385">
        <v>123</v>
      </c>
      <c r="R385">
        <v>173</v>
      </c>
      <c r="U385">
        <v>123</v>
      </c>
      <c r="V385">
        <v>173</v>
      </c>
      <c r="AG385" s="87">
        <v>44088</v>
      </c>
      <c r="AK385" s="90"/>
    </row>
    <row r="386" spans="1:37">
      <c r="A386" t="s">
        <v>2358</v>
      </c>
      <c r="B386" t="s">
        <v>2359</v>
      </c>
      <c r="C386" t="s">
        <v>2360</v>
      </c>
      <c r="D386" t="s">
        <v>2361</v>
      </c>
      <c r="E386" s="11" t="s">
        <v>40</v>
      </c>
      <c r="F386" s="11">
        <v>78368</v>
      </c>
      <c r="G386" t="s">
        <v>2362</v>
      </c>
      <c r="H386" s="62" t="s">
        <v>151</v>
      </c>
      <c r="I386" t="str">
        <f>VLOOKUP(H386,DATA!$A:$B,2,FALSE)</f>
        <v>CBCOG</v>
      </c>
      <c r="J386" s="5" t="s">
        <v>2363</v>
      </c>
      <c r="V386">
        <v>8</v>
      </c>
      <c r="AG386" s="87">
        <v>45467</v>
      </c>
      <c r="AK386" s="91"/>
    </row>
    <row r="387" spans="1:37">
      <c r="A387" t="s">
        <v>2364</v>
      </c>
      <c r="B387" t="s">
        <v>2365</v>
      </c>
      <c r="C387" t="s">
        <v>2366</v>
      </c>
      <c r="D387" t="s">
        <v>1136</v>
      </c>
      <c r="E387" s="11" t="s">
        <v>40</v>
      </c>
      <c r="F387" s="11">
        <v>78852</v>
      </c>
      <c r="G387" t="s">
        <v>2367</v>
      </c>
      <c r="H387" s="62" t="s">
        <v>1138</v>
      </c>
      <c r="I387" t="str">
        <f>VLOOKUP(H387,DATA!$A:$B,2,FALSE)</f>
        <v>MRGDC</v>
      </c>
      <c r="J387" s="5" t="s">
        <v>2368</v>
      </c>
      <c r="K387">
        <v>32</v>
      </c>
      <c r="L387">
        <v>31</v>
      </c>
      <c r="AG387" s="87">
        <v>44551</v>
      </c>
      <c r="AK387" s="90"/>
    </row>
    <row r="388" spans="1:37">
      <c r="A388" t="s">
        <v>2369</v>
      </c>
      <c r="B388" t="s">
        <v>2370</v>
      </c>
      <c r="C388" t="s">
        <v>2371</v>
      </c>
      <c r="D388" t="s">
        <v>2372</v>
      </c>
      <c r="E388" s="11" t="s">
        <v>40</v>
      </c>
      <c r="F388" s="11">
        <v>78501</v>
      </c>
      <c r="G388" t="s">
        <v>2373</v>
      </c>
      <c r="H388" s="62" t="s">
        <v>62</v>
      </c>
      <c r="I388" t="str">
        <f>VLOOKUP(H388,DATA!$A:$B,2,FALSE)</f>
        <v>LRGVDC</v>
      </c>
      <c r="J388" s="5" t="s">
        <v>2374</v>
      </c>
      <c r="K388">
        <v>25</v>
      </c>
      <c r="L388">
        <v>25</v>
      </c>
      <c r="N388">
        <v>10</v>
      </c>
      <c r="O388">
        <v>10</v>
      </c>
      <c r="Q388">
        <v>500</v>
      </c>
      <c r="R388">
        <v>931</v>
      </c>
      <c r="S388">
        <v>10</v>
      </c>
      <c r="U388">
        <v>500</v>
      </c>
      <c r="V388">
        <v>931</v>
      </c>
      <c r="W388">
        <v>10</v>
      </c>
      <c r="AD388">
        <v>5</v>
      </c>
      <c r="AG388" s="87">
        <v>43711</v>
      </c>
      <c r="AK388" s="90"/>
    </row>
    <row r="389" spans="1:37">
      <c r="A389" t="s">
        <v>2375</v>
      </c>
      <c r="B389" t="s">
        <v>2376</v>
      </c>
      <c r="C389" t="s">
        <v>2377</v>
      </c>
      <c r="D389" t="s">
        <v>453</v>
      </c>
      <c r="E389" s="11" t="s">
        <v>40</v>
      </c>
      <c r="F389" s="11">
        <v>76825</v>
      </c>
      <c r="G389" t="s">
        <v>2378</v>
      </c>
      <c r="H389" s="62" t="s">
        <v>455</v>
      </c>
      <c r="I389" t="s">
        <v>2379</v>
      </c>
      <c r="J389" s="5" t="s">
        <v>2380</v>
      </c>
      <c r="K389">
        <v>11</v>
      </c>
      <c r="L389">
        <v>11</v>
      </c>
      <c r="M389">
        <v>1</v>
      </c>
      <c r="AG389" s="87">
        <v>45349</v>
      </c>
      <c r="AK389" s="90"/>
    </row>
    <row r="390" spans="1:37">
      <c r="A390" s="4" t="s">
        <v>2381</v>
      </c>
      <c r="B390" s="4" t="s">
        <v>2382</v>
      </c>
      <c r="C390" s="4" t="s">
        <v>2383</v>
      </c>
      <c r="D390" s="4" t="s">
        <v>453</v>
      </c>
      <c r="E390" s="64" t="s">
        <v>40</v>
      </c>
      <c r="F390" s="11">
        <v>76825</v>
      </c>
      <c r="G390" s="62" t="s">
        <v>2384</v>
      </c>
      <c r="H390" s="62" t="s">
        <v>455</v>
      </c>
      <c r="I390" t="str">
        <f>VLOOKUP(H390,DATA!$A:$B,2,FALSE)</f>
        <v>CVCOG</v>
      </c>
      <c r="J390" s="5" t="s">
        <v>2385</v>
      </c>
      <c r="K390">
        <v>11</v>
      </c>
      <c r="L390">
        <v>14</v>
      </c>
      <c r="AG390" s="87">
        <v>43171</v>
      </c>
      <c r="AK390" s="90"/>
    </row>
    <row r="391" spans="1:37">
      <c r="A391" t="s">
        <v>2386</v>
      </c>
      <c r="B391" t="s">
        <v>2387</v>
      </c>
      <c r="C391" t="s">
        <v>2388</v>
      </c>
      <c r="D391" t="s">
        <v>2389</v>
      </c>
      <c r="E391" s="11" t="s">
        <v>40</v>
      </c>
      <c r="F391" s="11">
        <v>76657</v>
      </c>
      <c r="G391" t="s">
        <v>2390</v>
      </c>
      <c r="H391" s="62" t="s">
        <v>116</v>
      </c>
      <c r="I391" t="str">
        <f>VLOOKUP(H391,DATA!$A:$B,2,FALSE)</f>
        <v>HOTCOG</v>
      </c>
      <c r="J391" s="5" t="s">
        <v>2391</v>
      </c>
      <c r="K391">
        <v>68</v>
      </c>
      <c r="L391">
        <v>94</v>
      </c>
      <c r="V391">
        <v>54</v>
      </c>
      <c r="AG391" s="87">
        <v>43227</v>
      </c>
      <c r="AK391" s="90"/>
    </row>
    <row r="392" spans="1:37">
      <c r="A392" s="4" t="s">
        <v>2392</v>
      </c>
      <c r="B392" s="4" t="s">
        <v>2393</v>
      </c>
      <c r="C392" s="4" t="s">
        <v>2394</v>
      </c>
      <c r="D392" s="4" t="s">
        <v>833</v>
      </c>
      <c r="E392" s="64" t="s">
        <v>40</v>
      </c>
      <c r="F392" s="11">
        <v>75071</v>
      </c>
      <c r="G392" s="62" t="s">
        <v>2395</v>
      </c>
      <c r="H392" s="62" t="s">
        <v>137</v>
      </c>
      <c r="I392" t="str">
        <f>VLOOKUP(H392,DATA!$A:$B,2,FALSE)</f>
        <v>NCTCOG</v>
      </c>
      <c r="J392" s="5" t="s">
        <v>2396</v>
      </c>
      <c r="K392">
        <v>8</v>
      </c>
      <c r="L392">
        <v>378</v>
      </c>
      <c r="Q392">
        <v>257</v>
      </c>
      <c r="R392">
        <v>564</v>
      </c>
      <c r="U392">
        <v>258</v>
      </c>
      <c r="V392">
        <v>564</v>
      </c>
      <c r="AG392" s="87">
        <v>44656</v>
      </c>
      <c r="AK392" s="90"/>
    </row>
    <row r="393" spans="1:37">
      <c r="A393" s="4" t="s">
        <v>2397</v>
      </c>
      <c r="B393" s="4" t="s">
        <v>2398</v>
      </c>
      <c r="C393" s="4" t="s">
        <v>2399</v>
      </c>
      <c r="D393" s="4" t="s">
        <v>272</v>
      </c>
      <c r="E393" s="64" t="s">
        <v>40</v>
      </c>
      <c r="F393" s="11">
        <v>76701</v>
      </c>
      <c r="G393" s="62" t="s">
        <v>2400</v>
      </c>
      <c r="H393" s="62" t="s">
        <v>116</v>
      </c>
      <c r="I393" t="str">
        <f>VLOOKUP(H393,DATA!$A:$B,2,FALSE)</f>
        <v>HOTCOG</v>
      </c>
      <c r="J393" s="5" t="s">
        <v>2401</v>
      </c>
      <c r="K393">
        <v>153</v>
      </c>
      <c r="L393">
        <v>40</v>
      </c>
      <c r="N393">
        <v>20</v>
      </c>
      <c r="O393">
        <v>80</v>
      </c>
      <c r="U393">
        <v>108</v>
      </c>
      <c r="V393">
        <v>155</v>
      </c>
      <c r="AG393" s="87">
        <v>43165</v>
      </c>
      <c r="AK393" s="90"/>
    </row>
    <row r="394" spans="1:37">
      <c r="A394" t="s">
        <v>2402</v>
      </c>
      <c r="B394" t="s">
        <v>2403</v>
      </c>
      <c r="C394" t="s">
        <v>2404</v>
      </c>
      <c r="D394" t="s">
        <v>272</v>
      </c>
      <c r="E394" s="11" t="s">
        <v>40</v>
      </c>
      <c r="F394" s="11">
        <v>76708</v>
      </c>
      <c r="G394" t="s">
        <v>2405</v>
      </c>
      <c r="H394" s="62" t="s">
        <v>116</v>
      </c>
      <c r="I394" t="str">
        <f>VLOOKUP(H394,DATA!$A:$B,2,FALSE)</f>
        <v>HOTCOG</v>
      </c>
      <c r="J394" s="5" t="s">
        <v>2406</v>
      </c>
      <c r="V394">
        <v>17</v>
      </c>
      <c r="AG394" s="87">
        <v>43328</v>
      </c>
      <c r="AK394" s="90"/>
    </row>
    <row r="395" spans="1:37">
      <c r="A395" t="s">
        <v>2407</v>
      </c>
      <c r="B395" t="s">
        <v>2408</v>
      </c>
      <c r="C395" t="s">
        <v>2409</v>
      </c>
      <c r="D395" t="s">
        <v>2410</v>
      </c>
      <c r="E395" s="11" t="s">
        <v>40</v>
      </c>
      <c r="F395" s="11">
        <v>78123</v>
      </c>
      <c r="G395" t="s">
        <v>2411</v>
      </c>
      <c r="H395" s="62" t="s">
        <v>2108</v>
      </c>
      <c r="I395" t="str">
        <f>VLOOKUP(H395,DATA!$A:$B,2,FALSE)</f>
        <v>AACOG</v>
      </c>
      <c r="J395" s="5" t="s">
        <v>2412</v>
      </c>
      <c r="K395">
        <v>10</v>
      </c>
      <c r="L395">
        <v>20</v>
      </c>
      <c r="M395">
        <v>1</v>
      </c>
      <c r="Q395">
        <v>10</v>
      </c>
      <c r="R395">
        <v>20</v>
      </c>
      <c r="S395">
        <v>1</v>
      </c>
      <c r="U395">
        <v>10</v>
      </c>
      <c r="V395">
        <v>20</v>
      </c>
      <c r="W395">
        <v>1</v>
      </c>
      <c r="AG395" s="87">
        <v>44124</v>
      </c>
      <c r="AK395" s="90"/>
    </row>
    <row r="396" spans="1:37">
      <c r="A396" t="s">
        <v>2413</v>
      </c>
      <c r="B396" t="s">
        <v>2414</v>
      </c>
      <c r="C396" t="s">
        <v>2415</v>
      </c>
      <c r="D396" t="s">
        <v>2416</v>
      </c>
      <c r="E396" s="11" t="s">
        <v>40</v>
      </c>
      <c r="F396" s="11">
        <v>77477</v>
      </c>
      <c r="G396" t="s">
        <v>2417</v>
      </c>
      <c r="H396" s="62" t="s">
        <v>165</v>
      </c>
      <c r="I396" t="str">
        <f>VLOOKUP(H396,DATA!$A:$B,2,FALSE)</f>
        <v>H-GAC</v>
      </c>
      <c r="J396" s="5" t="s">
        <v>2418</v>
      </c>
      <c r="N396">
        <v>2</v>
      </c>
      <c r="Q396">
        <v>24</v>
      </c>
      <c r="R396">
        <v>32</v>
      </c>
      <c r="U396">
        <v>24</v>
      </c>
      <c r="V396">
        <v>32</v>
      </c>
      <c r="AG396" s="87">
        <v>43801</v>
      </c>
      <c r="AK396" s="90"/>
    </row>
    <row r="397" spans="1:37">
      <c r="A397" t="s">
        <v>2419</v>
      </c>
      <c r="B397" t="s">
        <v>2420</v>
      </c>
      <c r="C397" t="s">
        <v>2421</v>
      </c>
      <c r="D397" t="s">
        <v>1707</v>
      </c>
      <c r="E397" s="11" t="s">
        <v>40</v>
      </c>
      <c r="F397" s="11">
        <v>78861</v>
      </c>
      <c r="G397" t="s">
        <v>2422</v>
      </c>
      <c r="H397" s="62" t="s">
        <v>1709</v>
      </c>
      <c r="I397" t="s">
        <v>589</v>
      </c>
      <c r="J397" s="5" t="s">
        <v>2423</v>
      </c>
      <c r="K397">
        <v>240</v>
      </c>
      <c r="L397">
        <v>350</v>
      </c>
      <c r="Q397">
        <v>240</v>
      </c>
      <c r="R397">
        <v>350</v>
      </c>
      <c r="U397">
        <v>240</v>
      </c>
      <c r="V397">
        <v>350</v>
      </c>
      <c r="AG397" s="87">
        <v>45427</v>
      </c>
      <c r="AK397" s="90"/>
    </row>
    <row r="398" spans="1:37">
      <c r="A398" t="s">
        <v>2424</v>
      </c>
      <c r="B398" t="s">
        <v>2425</v>
      </c>
      <c r="C398" t="s">
        <v>2426</v>
      </c>
      <c r="D398" t="s">
        <v>2427</v>
      </c>
      <c r="E398" s="11" t="s">
        <v>40</v>
      </c>
      <c r="F398" s="11">
        <v>75454</v>
      </c>
      <c r="G398" t="s">
        <v>2428</v>
      </c>
      <c r="H398" s="62" t="s">
        <v>137</v>
      </c>
      <c r="I398" t="str">
        <f>VLOOKUP(H398,DATA!$A:$B,2,FALSE)</f>
        <v>NCTCOG</v>
      </c>
      <c r="J398" s="5" t="s">
        <v>2429</v>
      </c>
      <c r="K398">
        <v>5</v>
      </c>
      <c r="L398">
        <v>5</v>
      </c>
      <c r="M398">
        <v>5</v>
      </c>
      <c r="N398">
        <v>5</v>
      </c>
      <c r="O398">
        <v>5</v>
      </c>
      <c r="P398">
        <v>5</v>
      </c>
      <c r="Q398">
        <v>5</v>
      </c>
      <c r="R398">
        <v>5</v>
      </c>
      <c r="S398">
        <v>5</v>
      </c>
      <c r="T398" s="63">
        <v>5</v>
      </c>
      <c r="U398">
        <v>5</v>
      </c>
      <c r="V398">
        <v>5</v>
      </c>
      <c r="W398">
        <v>5</v>
      </c>
      <c r="AG398" s="87">
        <v>45117</v>
      </c>
      <c r="AK398" s="90"/>
    </row>
    <row r="399" spans="1:37">
      <c r="A399" s="4" t="s">
        <v>2430</v>
      </c>
      <c r="B399" s="4" t="s">
        <v>2431</v>
      </c>
      <c r="C399" s="4" t="s">
        <v>2432</v>
      </c>
      <c r="D399" s="4" t="s">
        <v>2433</v>
      </c>
      <c r="E399" s="64" t="s">
        <v>40</v>
      </c>
      <c r="F399" s="11">
        <v>76859</v>
      </c>
      <c r="G399" s="62" t="s">
        <v>2434</v>
      </c>
      <c r="H399" s="62" t="s">
        <v>2435</v>
      </c>
      <c r="I399" t="str">
        <f>VLOOKUP(H399,DATA!$A:$B,2,FALSE)</f>
        <v>CVCOG</v>
      </c>
      <c r="J399" s="5" t="s">
        <v>2436</v>
      </c>
      <c r="K399">
        <v>28</v>
      </c>
      <c r="L399">
        <v>48</v>
      </c>
      <c r="M399">
        <v>3</v>
      </c>
      <c r="AG399" s="87">
        <v>45323</v>
      </c>
      <c r="AK399" s="90"/>
    </row>
    <row r="400" spans="1:37">
      <c r="A400" t="s">
        <v>2437</v>
      </c>
      <c r="B400" t="s">
        <v>2438</v>
      </c>
      <c r="C400" t="s">
        <v>2432</v>
      </c>
      <c r="D400" t="s">
        <v>2433</v>
      </c>
      <c r="E400" s="11" t="s">
        <v>40</v>
      </c>
      <c r="F400" s="11">
        <v>76859</v>
      </c>
      <c r="G400" t="s">
        <v>2439</v>
      </c>
      <c r="H400" s="62" t="s">
        <v>2435</v>
      </c>
      <c r="I400" t="str">
        <f>VLOOKUP(H400,DATA!$A:$B,2,FALSE)</f>
        <v>CVCOG</v>
      </c>
      <c r="J400" s="5" t="s">
        <v>2440</v>
      </c>
      <c r="K400">
        <v>4</v>
      </c>
      <c r="L400">
        <v>7</v>
      </c>
      <c r="AG400" s="87">
        <v>45323</v>
      </c>
      <c r="AK400" s="90"/>
    </row>
    <row r="401" spans="1:37">
      <c r="A401" t="s">
        <v>2441</v>
      </c>
      <c r="B401" t="s">
        <v>2442</v>
      </c>
      <c r="C401" t="s">
        <v>2443</v>
      </c>
      <c r="D401" t="s">
        <v>2444</v>
      </c>
      <c r="E401" s="11" t="s">
        <v>40</v>
      </c>
      <c r="G401" t="s">
        <v>2445</v>
      </c>
      <c r="H401" s="62" t="s">
        <v>62</v>
      </c>
      <c r="I401" t="s">
        <v>569</v>
      </c>
      <c r="J401" s="5" t="s">
        <v>2446</v>
      </c>
      <c r="Q401">
        <v>43</v>
      </c>
      <c r="R401">
        <v>101</v>
      </c>
      <c r="U401">
        <v>43</v>
      </c>
      <c r="V401">
        <v>101</v>
      </c>
      <c r="AG401" s="87">
        <v>45628</v>
      </c>
      <c r="AK401" s="90"/>
    </row>
    <row r="402" spans="1:37">
      <c r="A402" t="s">
        <v>2447</v>
      </c>
      <c r="B402" t="s">
        <v>2448</v>
      </c>
      <c r="C402" t="s">
        <v>2449</v>
      </c>
      <c r="D402" t="s">
        <v>2450</v>
      </c>
      <c r="E402" s="11" t="s">
        <v>108</v>
      </c>
      <c r="F402" s="11">
        <v>75149</v>
      </c>
      <c r="G402" t="s">
        <v>2451</v>
      </c>
      <c r="H402" s="62" t="s">
        <v>259</v>
      </c>
      <c r="I402" t="s">
        <v>393</v>
      </c>
      <c r="J402" s="5" t="s">
        <v>2452</v>
      </c>
      <c r="Q402">
        <v>222</v>
      </c>
      <c r="R402">
        <v>324</v>
      </c>
      <c r="S402">
        <v>13</v>
      </c>
      <c r="U402">
        <v>222</v>
      </c>
      <c r="V402">
        <v>324</v>
      </c>
      <c r="W402">
        <v>13</v>
      </c>
      <c r="AG402" s="87">
        <v>45366</v>
      </c>
      <c r="AK402" s="90"/>
    </row>
    <row r="403" spans="1:37">
      <c r="A403" s="4" t="s">
        <v>2453</v>
      </c>
      <c r="B403" s="4" t="s">
        <v>2454</v>
      </c>
      <c r="C403" s="4" t="s">
        <v>2455</v>
      </c>
      <c r="D403" s="4" t="s">
        <v>2456</v>
      </c>
      <c r="E403" s="64" t="s">
        <v>40</v>
      </c>
      <c r="F403" s="11">
        <v>76667</v>
      </c>
      <c r="G403" s="62" t="s">
        <v>2457</v>
      </c>
      <c r="H403" s="62" t="s">
        <v>2201</v>
      </c>
      <c r="I403" t="str">
        <f>VLOOKUP(H403,DATA!$A:$B,2,FALSE)</f>
        <v>HOTCOG</v>
      </c>
      <c r="J403" s="5" t="s">
        <v>2458</v>
      </c>
      <c r="K403">
        <v>25</v>
      </c>
      <c r="L403">
        <v>40</v>
      </c>
      <c r="M403">
        <v>3</v>
      </c>
      <c r="AG403" s="70">
        <v>44734</v>
      </c>
      <c r="AK403" s="90"/>
    </row>
    <row r="404" spans="1:37">
      <c r="A404" t="s">
        <v>2459</v>
      </c>
      <c r="B404" t="s">
        <v>2460</v>
      </c>
      <c r="C404" t="s">
        <v>2461</v>
      </c>
      <c r="D404" t="s">
        <v>839</v>
      </c>
      <c r="E404" s="11" t="s">
        <v>40</v>
      </c>
      <c r="F404" s="11">
        <v>79512</v>
      </c>
      <c r="G404" t="s">
        <v>2462</v>
      </c>
      <c r="H404" s="62" t="s">
        <v>841</v>
      </c>
      <c r="I404" t="str">
        <f>VLOOKUP(H404,DATA!$A:$B,2,FALSE)</f>
        <v>WCTCOG</v>
      </c>
      <c r="J404" s="5" t="s">
        <v>2463</v>
      </c>
      <c r="K404">
        <v>35</v>
      </c>
      <c r="L404">
        <v>50</v>
      </c>
      <c r="AG404" s="87">
        <v>44991</v>
      </c>
      <c r="AK404" s="90"/>
    </row>
    <row r="405" spans="1:37">
      <c r="A405" t="s">
        <v>2464</v>
      </c>
      <c r="B405" t="s">
        <v>2465</v>
      </c>
      <c r="C405" t="s">
        <v>2466</v>
      </c>
      <c r="D405" t="s">
        <v>2467</v>
      </c>
      <c r="E405" s="11" t="s">
        <v>40</v>
      </c>
      <c r="F405" s="11">
        <v>79701</v>
      </c>
      <c r="G405" t="s">
        <v>2468</v>
      </c>
      <c r="H405" s="62" t="s">
        <v>2467</v>
      </c>
      <c r="I405" t="s">
        <v>2469</v>
      </c>
      <c r="J405" s="5" t="s">
        <v>2470</v>
      </c>
      <c r="K405">
        <v>150</v>
      </c>
      <c r="L405">
        <v>250</v>
      </c>
      <c r="N405">
        <v>150</v>
      </c>
      <c r="O405">
        <v>250</v>
      </c>
      <c r="Q405">
        <v>150</v>
      </c>
      <c r="R405">
        <v>250</v>
      </c>
      <c r="U405">
        <v>150</v>
      </c>
      <c r="V405">
        <v>250</v>
      </c>
      <c r="AG405" s="87">
        <v>45525</v>
      </c>
      <c r="AK405" s="90"/>
    </row>
    <row r="406" spans="1:37">
      <c r="A406" t="s">
        <v>2471</v>
      </c>
      <c r="B406" t="s">
        <v>2472</v>
      </c>
      <c r="C406" t="s">
        <v>2473</v>
      </c>
      <c r="D406" t="s">
        <v>2474</v>
      </c>
      <c r="E406" s="11" t="s">
        <v>40</v>
      </c>
      <c r="F406" s="11">
        <v>76065</v>
      </c>
      <c r="G406" t="s">
        <v>2475</v>
      </c>
      <c r="H406" s="62" t="s">
        <v>2476</v>
      </c>
      <c r="I406" t="str">
        <f>VLOOKUP(H406,DATA!$A:$B,2,FALSE)</f>
        <v>NCTCOG</v>
      </c>
      <c r="J406" s="5" t="s">
        <v>2477</v>
      </c>
      <c r="K406">
        <v>39</v>
      </c>
      <c r="L406">
        <v>32</v>
      </c>
      <c r="Q406">
        <v>60</v>
      </c>
      <c r="R406">
        <v>74</v>
      </c>
      <c r="U406">
        <v>60</v>
      </c>
      <c r="V406">
        <v>74</v>
      </c>
      <c r="AG406" s="87">
        <v>43223</v>
      </c>
      <c r="AK406" s="90"/>
    </row>
    <row r="407" spans="1:37">
      <c r="A407" t="s">
        <v>2478</v>
      </c>
      <c r="B407" t="s">
        <v>2479</v>
      </c>
      <c r="C407" t="s">
        <v>2480</v>
      </c>
      <c r="D407" t="s">
        <v>568</v>
      </c>
      <c r="E407" s="11" t="s">
        <v>40</v>
      </c>
      <c r="F407" s="11">
        <v>76520</v>
      </c>
      <c r="G407" t="s">
        <v>2481</v>
      </c>
      <c r="H407" s="62" t="s">
        <v>581</v>
      </c>
      <c r="I407" t="str">
        <f>VLOOKUP(H407,DATA!$A:$B,2,FALSE)</f>
        <v>CTCOG</v>
      </c>
      <c r="J407" s="5" t="s">
        <v>2482</v>
      </c>
      <c r="K407">
        <v>24</v>
      </c>
      <c r="L407">
        <v>31</v>
      </c>
      <c r="M407">
        <v>1</v>
      </c>
      <c r="N407">
        <v>24</v>
      </c>
      <c r="O407">
        <v>31</v>
      </c>
      <c r="P407">
        <v>1</v>
      </c>
      <c r="Q407">
        <v>2</v>
      </c>
      <c r="R407">
        <v>7</v>
      </c>
      <c r="U407">
        <v>2</v>
      </c>
      <c r="V407">
        <v>7</v>
      </c>
      <c r="AG407" s="87">
        <v>44124</v>
      </c>
      <c r="AK407" s="91"/>
    </row>
    <row r="408" spans="1:37">
      <c r="A408" t="s">
        <v>2483</v>
      </c>
      <c r="B408" t="s">
        <v>2484</v>
      </c>
      <c r="C408" t="s">
        <v>2485</v>
      </c>
      <c r="D408" t="s">
        <v>2486</v>
      </c>
      <c r="E408" s="11" t="s">
        <v>108</v>
      </c>
      <c r="G408" t="s">
        <v>2487</v>
      </c>
      <c r="H408" t="s">
        <v>581</v>
      </c>
      <c r="I408" t="str">
        <f>VLOOKUP(H408,DATA!$A:$B,2,FALSE)</f>
        <v>CTCOG</v>
      </c>
      <c r="J408" s="5" t="s">
        <v>2488</v>
      </c>
      <c r="K408">
        <v>86</v>
      </c>
      <c r="L408">
        <v>188</v>
      </c>
      <c r="Q408">
        <v>92</v>
      </c>
      <c r="R408">
        <v>130</v>
      </c>
      <c r="U408">
        <v>92</v>
      </c>
      <c r="V408">
        <v>130</v>
      </c>
      <c r="AB408" s="63" t="s">
        <v>214</v>
      </c>
      <c r="AG408" s="87">
        <v>45698</v>
      </c>
      <c r="AK408" s="91"/>
    </row>
    <row r="409" spans="1:37">
      <c r="A409" t="s">
        <v>2489</v>
      </c>
      <c r="B409" t="s">
        <v>2490</v>
      </c>
      <c r="C409" t="s">
        <v>2491</v>
      </c>
      <c r="D409" t="s">
        <v>2492</v>
      </c>
      <c r="E409" s="11" t="s">
        <v>40</v>
      </c>
      <c r="F409" s="11">
        <v>76861</v>
      </c>
      <c r="G409" t="s">
        <v>2493</v>
      </c>
      <c r="H409" s="62" t="s">
        <v>2494</v>
      </c>
      <c r="I409" t="s">
        <v>2469</v>
      </c>
      <c r="J409" s="5" t="s">
        <v>2495</v>
      </c>
      <c r="K409">
        <v>3</v>
      </c>
      <c r="L409">
        <v>4</v>
      </c>
      <c r="AG409" s="87">
        <v>45383</v>
      </c>
      <c r="AK409" s="91"/>
    </row>
    <row r="410" spans="1:37">
      <c r="A410" t="s">
        <v>2496</v>
      </c>
      <c r="B410" t="s">
        <v>2497</v>
      </c>
      <c r="C410" t="s">
        <v>2498</v>
      </c>
      <c r="D410" t="s">
        <v>2499</v>
      </c>
      <c r="E410" s="11" t="s">
        <v>40</v>
      </c>
      <c r="F410" s="11">
        <v>76844</v>
      </c>
      <c r="G410" t="s">
        <v>2500</v>
      </c>
      <c r="H410" s="62" t="s">
        <v>2501</v>
      </c>
      <c r="I410" t="str">
        <f>VLOOKUP(H410,DATA!$A:$B,2,FALSE)</f>
        <v>CTCOG</v>
      </c>
      <c r="J410" s="5" t="s">
        <v>2502</v>
      </c>
      <c r="K410">
        <v>150</v>
      </c>
      <c r="L410">
        <v>95</v>
      </c>
      <c r="M410">
        <v>2</v>
      </c>
      <c r="AG410" s="87">
        <v>43108</v>
      </c>
      <c r="AK410" s="91"/>
    </row>
    <row r="411" spans="1:37">
      <c r="A411" t="s">
        <v>2503</v>
      </c>
      <c r="B411" t="s">
        <v>2504</v>
      </c>
      <c r="C411" t="s">
        <v>2505</v>
      </c>
      <c r="D411" t="s">
        <v>2506</v>
      </c>
      <c r="E411" s="11" t="s">
        <v>40</v>
      </c>
      <c r="F411" s="11">
        <v>75773</v>
      </c>
      <c r="G411" t="s">
        <v>2507</v>
      </c>
      <c r="H411" s="62" t="s">
        <v>2508</v>
      </c>
      <c r="I411" t="str">
        <f>VLOOKUP(H411,DATA!$A:$B,2,FALSE)</f>
        <v>ETCOG</v>
      </c>
      <c r="J411" s="5" t="s">
        <v>2509</v>
      </c>
      <c r="K411">
        <v>4</v>
      </c>
      <c r="L411">
        <v>4</v>
      </c>
      <c r="AG411" s="87">
        <v>44007</v>
      </c>
      <c r="AK411" s="91"/>
    </row>
    <row r="412" spans="1:37">
      <c r="A412" t="s">
        <v>2510</v>
      </c>
      <c r="B412" t="s">
        <v>2511</v>
      </c>
      <c r="C412" t="s">
        <v>2512</v>
      </c>
      <c r="D412" t="s">
        <v>2506</v>
      </c>
      <c r="E412" s="11" t="s">
        <v>40</v>
      </c>
      <c r="F412" s="11">
        <v>75773</v>
      </c>
      <c r="G412" t="s">
        <v>2513</v>
      </c>
      <c r="H412" s="62" t="s">
        <v>2508</v>
      </c>
      <c r="I412" t="str">
        <f>VLOOKUP(H412,DATA!$A:$B,2,FALSE)</f>
        <v>ETCOG</v>
      </c>
      <c r="J412" s="5" t="s">
        <v>2514</v>
      </c>
      <c r="K412">
        <v>26</v>
      </c>
      <c r="L412">
        <v>43</v>
      </c>
      <c r="M412">
        <v>2</v>
      </c>
      <c r="R412">
        <v>8</v>
      </c>
      <c r="S412">
        <v>2</v>
      </c>
      <c r="V412">
        <v>8</v>
      </c>
      <c r="W412">
        <v>2</v>
      </c>
      <c r="AG412" s="87">
        <v>44937</v>
      </c>
      <c r="AK412" s="91"/>
    </row>
    <row r="413" spans="1:37">
      <c r="A413" t="s">
        <v>2515</v>
      </c>
      <c r="B413" t="s">
        <v>2516</v>
      </c>
      <c r="C413" t="s">
        <v>2517</v>
      </c>
      <c r="D413" t="s">
        <v>2515</v>
      </c>
      <c r="E413" s="11" t="s">
        <v>40</v>
      </c>
      <c r="F413" s="11">
        <v>76067</v>
      </c>
      <c r="G413" t="s">
        <v>2518</v>
      </c>
      <c r="H413" s="62" t="s">
        <v>2519</v>
      </c>
      <c r="I413" t="str">
        <f>VLOOKUP(H413,DATA!$A:$B,2,FALSE)</f>
        <v>NCTCOG</v>
      </c>
      <c r="J413" s="5" t="s">
        <v>2520</v>
      </c>
      <c r="K413">
        <v>8</v>
      </c>
      <c r="L413">
        <v>10</v>
      </c>
      <c r="M413">
        <v>1</v>
      </c>
      <c r="AG413" s="87">
        <v>43228</v>
      </c>
      <c r="AK413" s="91"/>
    </row>
    <row r="414" spans="1:37">
      <c r="A414" t="s">
        <v>2521</v>
      </c>
      <c r="B414" t="s">
        <v>2522</v>
      </c>
      <c r="C414" t="s">
        <v>2523</v>
      </c>
      <c r="D414" t="s">
        <v>833</v>
      </c>
      <c r="E414" s="11" t="s">
        <v>40</v>
      </c>
      <c r="F414" s="11">
        <v>75069</v>
      </c>
      <c r="G414" t="s">
        <v>2524</v>
      </c>
      <c r="H414" s="62" t="s">
        <v>137</v>
      </c>
      <c r="I414" t="str">
        <f>VLOOKUP(H414,DATA!$A:$B,2,FALSE)</f>
        <v>NCTCOG</v>
      </c>
      <c r="J414" s="5" t="s">
        <v>2525</v>
      </c>
      <c r="L414">
        <v>2</v>
      </c>
      <c r="AG414" s="87">
        <v>43171</v>
      </c>
      <c r="AK414" s="91"/>
    </row>
    <row r="415" spans="1:37">
      <c r="A415" t="s">
        <v>2526</v>
      </c>
      <c r="B415" t="s">
        <v>2527</v>
      </c>
      <c r="C415" t="s">
        <v>2528</v>
      </c>
      <c r="D415" t="s">
        <v>2072</v>
      </c>
      <c r="E415" s="11" t="s">
        <v>40</v>
      </c>
      <c r="F415" s="11">
        <v>78572</v>
      </c>
      <c r="G415" t="s">
        <v>2529</v>
      </c>
      <c r="H415" s="62" t="s">
        <v>62</v>
      </c>
      <c r="I415" t="s">
        <v>569</v>
      </c>
      <c r="J415" s="5" t="s">
        <v>2530</v>
      </c>
      <c r="Q415">
        <v>141</v>
      </c>
      <c r="R415">
        <v>269</v>
      </c>
      <c r="S415">
        <v>15</v>
      </c>
      <c r="U415">
        <v>141</v>
      </c>
      <c r="V415">
        <v>269</v>
      </c>
      <c r="W415">
        <v>15</v>
      </c>
      <c r="AG415" s="70">
        <v>45541</v>
      </c>
      <c r="AK415" s="91"/>
    </row>
    <row r="416" spans="1:37">
      <c r="A416" t="s">
        <v>2531</v>
      </c>
      <c r="B416" t="s">
        <v>2532</v>
      </c>
      <c r="C416" t="s">
        <v>2533</v>
      </c>
      <c r="D416" t="s">
        <v>2534</v>
      </c>
      <c r="E416" s="11" t="s">
        <v>2535</v>
      </c>
      <c r="F416" s="11">
        <v>65101</v>
      </c>
      <c r="G416" t="s">
        <v>2536</v>
      </c>
      <c r="H416" s="62" t="s">
        <v>767</v>
      </c>
      <c r="I416" t="s">
        <v>2537</v>
      </c>
      <c r="J416" s="5" t="s">
        <v>2538</v>
      </c>
      <c r="L416">
        <v>20</v>
      </c>
      <c r="AG416" s="87">
        <v>45348</v>
      </c>
      <c r="AK416" s="91"/>
    </row>
    <row r="417" spans="1:37">
      <c r="A417" t="s">
        <v>2539</v>
      </c>
      <c r="B417" t="s">
        <v>2540</v>
      </c>
      <c r="C417" t="s">
        <v>2541</v>
      </c>
      <c r="D417" t="s">
        <v>443</v>
      </c>
      <c r="E417" s="11" t="s">
        <v>40</v>
      </c>
      <c r="F417" s="11">
        <v>76251</v>
      </c>
      <c r="G417" t="s">
        <v>2542</v>
      </c>
      <c r="H417" s="62" t="s">
        <v>443</v>
      </c>
      <c r="I417" t="str">
        <f>VLOOKUP(H417,DATA!$A:$B,2,FALSE)</f>
        <v>NORTEX</v>
      </c>
      <c r="J417" s="5" t="s">
        <v>2543</v>
      </c>
      <c r="K417">
        <v>100</v>
      </c>
      <c r="L417">
        <v>125</v>
      </c>
      <c r="M417">
        <v>1</v>
      </c>
      <c r="N417">
        <v>1</v>
      </c>
      <c r="Q417">
        <v>2</v>
      </c>
      <c r="AG417" s="87">
        <v>43833</v>
      </c>
      <c r="AK417" s="91"/>
    </row>
    <row r="418" spans="1:37">
      <c r="A418" t="s">
        <v>2544</v>
      </c>
      <c r="B418" t="s">
        <v>2545</v>
      </c>
      <c r="C418" t="s">
        <v>2546</v>
      </c>
      <c r="D418" t="s">
        <v>883</v>
      </c>
      <c r="E418" s="11" t="s">
        <v>40</v>
      </c>
      <c r="F418" s="11">
        <v>77301</v>
      </c>
      <c r="G418" t="s">
        <v>2547</v>
      </c>
      <c r="H418" s="62" t="s">
        <v>885</v>
      </c>
      <c r="I418" t="str">
        <f>VLOOKUP(H418,DATA!$A:$B,2,FALSE)</f>
        <v>H-GAC</v>
      </c>
      <c r="J418" s="5" t="s">
        <v>2548</v>
      </c>
      <c r="Q418">
        <v>2500</v>
      </c>
      <c r="R418">
        <v>3000</v>
      </c>
      <c r="U418">
        <v>2500</v>
      </c>
      <c r="V418">
        <v>3000</v>
      </c>
      <c r="AG418" s="87">
        <v>44798</v>
      </c>
      <c r="AK418" s="90"/>
    </row>
    <row r="419" spans="1:37">
      <c r="A419" t="s">
        <v>2549</v>
      </c>
      <c r="B419" t="s">
        <v>2550</v>
      </c>
      <c r="C419" t="s">
        <v>2551</v>
      </c>
      <c r="D419" t="s">
        <v>2552</v>
      </c>
      <c r="E419" s="11" t="s">
        <v>40</v>
      </c>
      <c r="F419" s="11">
        <v>76557</v>
      </c>
      <c r="G419" t="s">
        <v>2553</v>
      </c>
      <c r="H419" s="62" t="s">
        <v>116</v>
      </c>
      <c r="I419" t="str">
        <f>VLOOKUP(H419,DATA!$A:$B,2,FALSE)</f>
        <v>HOTCOG</v>
      </c>
      <c r="J419" s="5" t="s">
        <v>2554</v>
      </c>
      <c r="U419">
        <v>4</v>
      </c>
      <c r="V419">
        <v>5</v>
      </c>
      <c r="W419">
        <v>1</v>
      </c>
      <c r="AG419" s="87">
        <v>43221</v>
      </c>
      <c r="AK419" s="90"/>
    </row>
    <row r="420" spans="1:37">
      <c r="A420" t="s">
        <v>2555</v>
      </c>
      <c r="B420" t="s">
        <v>2556</v>
      </c>
      <c r="C420" t="s">
        <v>2557</v>
      </c>
      <c r="D420" t="s">
        <v>326</v>
      </c>
      <c r="E420" s="11" t="s">
        <v>108</v>
      </c>
      <c r="F420" s="11">
        <v>76513</v>
      </c>
      <c r="G420" t="s">
        <v>2558</v>
      </c>
      <c r="H420" t="s">
        <v>328</v>
      </c>
      <c r="I420" t="str">
        <f>VLOOKUP(H420,DATA!$A:$B,2,FALSE)</f>
        <v>CTCOG</v>
      </c>
      <c r="J420" s="5" t="s">
        <v>2559</v>
      </c>
      <c r="L420">
        <v>7</v>
      </c>
      <c r="O420">
        <v>7</v>
      </c>
      <c r="R420">
        <v>29</v>
      </c>
      <c r="S420">
        <v>71</v>
      </c>
      <c r="U420">
        <v>29</v>
      </c>
      <c r="V420">
        <v>71</v>
      </c>
      <c r="AG420" s="87">
        <v>45695</v>
      </c>
      <c r="AK420" s="90"/>
    </row>
    <row r="421" spans="1:37">
      <c r="A421" t="s">
        <v>2560</v>
      </c>
      <c r="B421" t="s">
        <v>2561</v>
      </c>
      <c r="C421" t="s">
        <v>2562</v>
      </c>
      <c r="D421" t="s">
        <v>2563</v>
      </c>
      <c r="E421" s="11" t="s">
        <v>40</v>
      </c>
      <c r="F421" s="11">
        <v>79244</v>
      </c>
      <c r="G421" t="s">
        <v>2564</v>
      </c>
      <c r="H421" s="62" t="s">
        <v>2565</v>
      </c>
      <c r="I421" t="str">
        <f>VLOOKUP(H421,DATA!$A:$B,2,FALSE)</f>
        <v>SPAG</v>
      </c>
      <c r="J421" s="5" t="s">
        <v>2566</v>
      </c>
      <c r="K421">
        <v>2</v>
      </c>
      <c r="L421">
        <v>4</v>
      </c>
      <c r="M421">
        <v>1</v>
      </c>
      <c r="AG421" s="87">
        <v>43906</v>
      </c>
      <c r="AK421" s="91"/>
    </row>
    <row r="422" spans="1:37">
      <c r="A422" t="s">
        <v>2567</v>
      </c>
      <c r="B422" t="s">
        <v>2568</v>
      </c>
      <c r="C422" t="s">
        <v>2569</v>
      </c>
      <c r="D422" t="s">
        <v>727</v>
      </c>
      <c r="E422" s="11" t="s">
        <v>40</v>
      </c>
      <c r="F422" s="11">
        <v>75455</v>
      </c>
      <c r="G422" t="s">
        <v>2570</v>
      </c>
      <c r="H422" s="62" t="s">
        <v>729</v>
      </c>
      <c r="I422" t="str">
        <f>VLOOKUP(H422,DATA!$A:$B,2,FALSE)</f>
        <v>ARK-TEX</v>
      </c>
      <c r="J422" s="5" t="s">
        <v>2571</v>
      </c>
      <c r="K422">
        <v>70</v>
      </c>
      <c r="L422">
        <v>120</v>
      </c>
      <c r="N422">
        <v>10</v>
      </c>
      <c r="O422">
        <v>10</v>
      </c>
      <c r="Q422">
        <v>25</v>
      </c>
      <c r="R422">
        <v>50</v>
      </c>
      <c r="U422">
        <v>4</v>
      </c>
      <c r="AG422" s="87">
        <v>43913</v>
      </c>
      <c r="AK422" s="91"/>
    </row>
    <row r="423" spans="1:37">
      <c r="A423" t="s">
        <v>2572</v>
      </c>
      <c r="B423" t="s">
        <v>2573</v>
      </c>
      <c r="C423" t="s">
        <v>1368</v>
      </c>
      <c r="D423" t="s">
        <v>2574</v>
      </c>
      <c r="E423" s="11" t="s">
        <v>40</v>
      </c>
      <c r="F423" s="11">
        <v>75457</v>
      </c>
      <c r="G423" t="s">
        <v>2575</v>
      </c>
      <c r="H423" s="62" t="s">
        <v>1371</v>
      </c>
      <c r="I423" t="str">
        <f>VLOOKUP(H423,DATA!$A:$B,2,FALSE)</f>
        <v>ARK-TEX</v>
      </c>
      <c r="J423" s="5" t="s">
        <v>2576</v>
      </c>
      <c r="K423">
        <v>7</v>
      </c>
      <c r="L423">
        <v>7</v>
      </c>
      <c r="AG423" s="87">
        <v>44140</v>
      </c>
      <c r="AK423" s="91"/>
    </row>
    <row r="424" spans="1:37">
      <c r="A424" t="s">
        <v>2577</v>
      </c>
      <c r="B424" t="s">
        <v>2578</v>
      </c>
      <c r="C424" t="s">
        <v>2579</v>
      </c>
      <c r="D424" t="s">
        <v>2580</v>
      </c>
      <c r="E424" s="11" t="s">
        <v>40</v>
      </c>
      <c r="F424" s="11">
        <v>46252</v>
      </c>
      <c r="G424" t="s">
        <v>2581</v>
      </c>
      <c r="H424" s="62" t="s">
        <v>659</v>
      </c>
      <c r="I424" t="str">
        <f>VLOOKUP(H424,DATA!$A:$B,2,FALSE)</f>
        <v>TEXOMA</v>
      </c>
      <c r="J424" s="5" t="s">
        <v>2582</v>
      </c>
      <c r="K424">
        <v>12</v>
      </c>
      <c r="L424">
        <v>19</v>
      </c>
      <c r="M424">
        <v>1</v>
      </c>
      <c r="Q424">
        <v>3</v>
      </c>
      <c r="R424">
        <v>5</v>
      </c>
      <c r="AG424" s="87">
        <v>45299</v>
      </c>
      <c r="AK424" s="91"/>
    </row>
    <row r="425" spans="1:37">
      <c r="A425" t="s">
        <v>2583</v>
      </c>
      <c r="B425" t="s">
        <v>2584</v>
      </c>
      <c r="C425" t="s">
        <v>2585</v>
      </c>
      <c r="D425" t="s">
        <v>2586</v>
      </c>
      <c r="E425" s="11" t="s">
        <v>40</v>
      </c>
      <c r="F425" s="11">
        <v>79347</v>
      </c>
      <c r="G425" t="s">
        <v>2587</v>
      </c>
      <c r="H425" s="62" t="s">
        <v>2588</v>
      </c>
      <c r="I425" t="str">
        <f>VLOOKUP(H425,DATA!$A:$B,2,FALSE)</f>
        <v>SPAG</v>
      </c>
      <c r="J425" s="5" t="s">
        <v>2589</v>
      </c>
      <c r="K425">
        <v>10</v>
      </c>
      <c r="L425">
        <v>10</v>
      </c>
      <c r="AG425" s="87">
        <v>43460</v>
      </c>
      <c r="AK425" s="91"/>
    </row>
    <row r="426" spans="1:37">
      <c r="A426" s="4" t="s">
        <v>2590</v>
      </c>
      <c r="B426" s="4" t="s">
        <v>2591</v>
      </c>
      <c r="C426" s="4" t="s">
        <v>2592</v>
      </c>
      <c r="D426" s="4" t="s">
        <v>280</v>
      </c>
      <c r="E426" s="11" t="s">
        <v>40</v>
      </c>
      <c r="F426" s="11">
        <v>77551</v>
      </c>
      <c r="G426" s="4" t="s">
        <v>2593</v>
      </c>
      <c r="H426" s="62" t="s">
        <v>280</v>
      </c>
      <c r="I426" t="str">
        <f>VLOOKUP(H426,DATA!$A:$B,2,FALSE)</f>
        <v>H-GAC</v>
      </c>
      <c r="J426" s="5" t="s">
        <v>2594</v>
      </c>
      <c r="L426">
        <v>9</v>
      </c>
      <c r="O426">
        <v>9</v>
      </c>
      <c r="R426">
        <v>9</v>
      </c>
      <c r="V426">
        <v>9</v>
      </c>
      <c r="AG426" s="87">
        <v>45210</v>
      </c>
      <c r="AK426" s="90"/>
    </row>
    <row r="427" spans="1:37">
      <c r="A427" s="4" t="s">
        <v>2595</v>
      </c>
      <c r="B427" s="4" t="s">
        <v>2596</v>
      </c>
      <c r="C427" s="4" t="s">
        <v>2597</v>
      </c>
      <c r="D427" s="4" t="s">
        <v>177</v>
      </c>
      <c r="E427" s="11" t="s">
        <v>40</v>
      </c>
      <c r="F427" s="11">
        <v>76011</v>
      </c>
      <c r="G427" s="4" t="s">
        <v>2598</v>
      </c>
      <c r="H427" s="62" t="s">
        <v>179</v>
      </c>
      <c r="I427" t="str">
        <f>VLOOKUP(H427,DATA!$A:$B,2,FALSE)</f>
        <v>NCTCOG</v>
      </c>
      <c r="J427" s="5" t="s">
        <v>2599</v>
      </c>
      <c r="K427">
        <v>7</v>
      </c>
      <c r="L427">
        <v>155</v>
      </c>
      <c r="N427">
        <v>14</v>
      </c>
      <c r="Q427">
        <v>33</v>
      </c>
      <c r="U427">
        <v>33</v>
      </c>
      <c r="AA427" s="63" t="s">
        <v>214</v>
      </c>
      <c r="AD427">
        <v>18</v>
      </c>
      <c r="AE427" s="3">
        <v>2</v>
      </c>
      <c r="AG427" s="87">
        <v>43739</v>
      </c>
      <c r="AK427" s="90"/>
    </row>
    <row r="428" spans="1:37">
      <c r="A428" s="4" t="s">
        <v>2600</v>
      </c>
      <c r="B428" s="4" t="s">
        <v>2601</v>
      </c>
      <c r="C428" s="4" t="s">
        <v>2602</v>
      </c>
      <c r="D428" s="4" t="s">
        <v>2603</v>
      </c>
      <c r="E428" s="11" t="s">
        <v>40</v>
      </c>
      <c r="F428" s="11">
        <v>77627</v>
      </c>
      <c r="G428" s="4" t="s">
        <v>2604</v>
      </c>
      <c r="H428" s="62" t="s">
        <v>294</v>
      </c>
      <c r="I428" t="str">
        <f>VLOOKUP(H428,DATA!$A:$B,2,FALSE)</f>
        <v>SETRPC</v>
      </c>
      <c r="J428" s="5" t="s">
        <v>2605</v>
      </c>
      <c r="U428">
        <v>48</v>
      </c>
      <c r="V428">
        <v>124</v>
      </c>
      <c r="AG428" s="87">
        <v>44172</v>
      </c>
      <c r="AK428" s="91"/>
    </row>
    <row r="429" spans="1:37">
      <c r="A429" s="4" t="s">
        <v>2606</v>
      </c>
      <c r="B429" s="4" t="s">
        <v>2607</v>
      </c>
      <c r="C429" s="4" t="s">
        <v>2608</v>
      </c>
      <c r="D429" s="4" t="s">
        <v>2609</v>
      </c>
      <c r="E429" s="11" t="s">
        <v>40</v>
      </c>
      <c r="F429" s="11">
        <v>78155</v>
      </c>
      <c r="G429" s="4" t="s">
        <v>2610</v>
      </c>
      <c r="H429" s="62" t="s">
        <v>2108</v>
      </c>
      <c r="I429" t="str">
        <f>VLOOKUP(H429,DATA!$A:$B,2,FALSE)</f>
        <v>AACOG</v>
      </c>
      <c r="J429" s="5" t="s">
        <v>2611</v>
      </c>
      <c r="K429">
        <v>20</v>
      </c>
      <c r="L429">
        <v>20</v>
      </c>
      <c r="M429">
        <v>2</v>
      </c>
      <c r="N429">
        <v>4</v>
      </c>
      <c r="O429">
        <v>4</v>
      </c>
      <c r="P429">
        <v>2</v>
      </c>
      <c r="Q429">
        <v>12</v>
      </c>
      <c r="R429">
        <v>20</v>
      </c>
      <c r="S429">
        <v>2</v>
      </c>
      <c r="T429" s="63">
        <v>32</v>
      </c>
      <c r="U429">
        <v>12</v>
      </c>
      <c r="V429">
        <v>20</v>
      </c>
      <c r="W429">
        <v>2</v>
      </c>
      <c r="AA429" s="63" t="s">
        <v>214</v>
      </c>
      <c r="AB429" s="63" t="s">
        <v>214</v>
      </c>
      <c r="AG429" s="87">
        <v>44117</v>
      </c>
      <c r="AK429" s="91"/>
    </row>
    <row r="430" spans="1:37">
      <c r="A430" s="4" t="s">
        <v>2612</v>
      </c>
      <c r="B430" s="4" t="s">
        <v>2613</v>
      </c>
      <c r="C430" s="4" t="s">
        <v>2614</v>
      </c>
      <c r="D430" s="4" t="s">
        <v>2615</v>
      </c>
      <c r="E430" s="11" t="s">
        <v>40</v>
      </c>
      <c r="F430" s="11">
        <v>78121</v>
      </c>
      <c r="G430" s="4" t="s">
        <v>2616</v>
      </c>
      <c r="H430" s="62" t="s">
        <v>2108</v>
      </c>
      <c r="I430" t="str">
        <f>VLOOKUP(H430,DATA!$A:$B,2,FALSE)</f>
        <v>AACOG</v>
      </c>
      <c r="J430" s="5" t="s">
        <v>2617</v>
      </c>
      <c r="Q430">
        <v>2</v>
      </c>
      <c r="AG430" s="87">
        <v>44819</v>
      </c>
      <c r="AK430" s="90"/>
    </row>
    <row r="431" spans="1:37">
      <c r="A431" s="4" t="s">
        <v>2618</v>
      </c>
      <c r="B431" s="4" t="s">
        <v>2619</v>
      </c>
      <c r="C431" s="4" t="s">
        <v>2620</v>
      </c>
      <c r="D431" s="4" t="s">
        <v>2621</v>
      </c>
      <c r="E431" s="11" t="s">
        <v>40</v>
      </c>
      <c r="F431" s="11">
        <v>78130</v>
      </c>
      <c r="G431" s="4" t="s">
        <v>2622</v>
      </c>
      <c r="H431" s="62" t="s">
        <v>588</v>
      </c>
      <c r="I431" t="str">
        <f>VLOOKUP(H431,DATA!$A:$B,2,FALSE)</f>
        <v>AACOG</v>
      </c>
      <c r="J431" s="5" t="s">
        <v>2623</v>
      </c>
      <c r="K431">
        <v>237</v>
      </c>
      <c r="L431">
        <v>286</v>
      </c>
      <c r="M431">
        <v>2</v>
      </c>
      <c r="Q431">
        <v>237</v>
      </c>
      <c r="R431">
        <v>286</v>
      </c>
      <c r="S431">
        <v>2</v>
      </c>
      <c r="U431">
        <v>237</v>
      </c>
      <c r="V431">
        <v>286</v>
      </c>
      <c r="AG431" s="87">
        <v>45006</v>
      </c>
      <c r="AK431" s="91"/>
    </row>
    <row r="432" spans="1:37">
      <c r="A432" s="4" t="s">
        <v>2624</v>
      </c>
      <c r="B432" s="4" t="s">
        <v>2625</v>
      </c>
      <c r="C432" s="4" t="s">
        <v>2626</v>
      </c>
      <c r="D432" s="4" t="s">
        <v>2627</v>
      </c>
      <c r="E432" s="64" t="s">
        <v>40</v>
      </c>
      <c r="F432" s="11">
        <v>75966</v>
      </c>
      <c r="G432" s="62" t="s">
        <v>2628</v>
      </c>
      <c r="H432" s="62" t="s">
        <v>2627</v>
      </c>
      <c r="I432" t="str">
        <f>VLOOKUP(H432,DATA!$A:$B,2,FALSE)</f>
        <v>DETCOG</v>
      </c>
      <c r="J432" s="5" t="s">
        <v>2629</v>
      </c>
      <c r="K432">
        <v>25</v>
      </c>
      <c r="L432">
        <v>15</v>
      </c>
      <c r="AG432" s="87">
        <v>43157</v>
      </c>
      <c r="AK432" s="91"/>
    </row>
    <row r="433" spans="1:37">
      <c r="A433" s="4" t="s">
        <v>2630</v>
      </c>
      <c r="B433" s="4" t="s">
        <v>2631</v>
      </c>
      <c r="C433" s="4" t="s">
        <v>2632</v>
      </c>
      <c r="D433" s="4" t="s">
        <v>2627</v>
      </c>
      <c r="E433" s="64" t="s">
        <v>40</v>
      </c>
      <c r="F433" s="11">
        <v>75966</v>
      </c>
      <c r="G433" s="62" t="s">
        <v>2633</v>
      </c>
      <c r="H433" s="62" t="s">
        <v>2627</v>
      </c>
      <c r="I433" t="str">
        <f>VLOOKUP(H433,DATA!$A:$B,2,FALSE)</f>
        <v>DETCOG</v>
      </c>
      <c r="J433" s="5" t="s">
        <v>2634</v>
      </c>
      <c r="K433">
        <v>20</v>
      </c>
      <c r="L433">
        <v>10</v>
      </c>
      <c r="AG433" s="87">
        <v>43143</v>
      </c>
      <c r="AK433" s="91"/>
    </row>
    <row r="434" spans="1:37">
      <c r="A434" s="4" t="s">
        <v>2635</v>
      </c>
      <c r="B434" s="4" t="s">
        <v>2636</v>
      </c>
      <c r="C434" s="4" t="s">
        <v>2637</v>
      </c>
      <c r="D434" s="4" t="s">
        <v>2638</v>
      </c>
      <c r="E434" s="64" t="s">
        <v>40</v>
      </c>
      <c r="F434" s="11">
        <v>78140</v>
      </c>
      <c r="G434" s="62" t="s">
        <v>2639</v>
      </c>
      <c r="H434" s="62" t="s">
        <v>1502</v>
      </c>
      <c r="I434" t="s">
        <v>1103</v>
      </c>
      <c r="J434" s="5" t="s">
        <v>2640</v>
      </c>
      <c r="Q434">
        <v>6</v>
      </c>
      <c r="R434">
        <v>10</v>
      </c>
      <c r="U434">
        <v>6</v>
      </c>
      <c r="V434">
        <v>10</v>
      </c>
      <c r="AG434" s="87">
        <v>45646</v>
      </c>
      <c r="AK434" s="91"/>
    </row>
    <row r="435" spans="1:37">
      <c r="A435" s="4" t="s">
        <v>2641</v>
      </c>
      <c r="B435" s="4" t="s">
        <v>2642</v>
      </c>
      <c r="C435" s="4" t="s">
        <v>2643</v>
      </c>
      <c r="D435" s="4" t="s">
        <v>2644</v>
      </c>
      <c r="E435" s="64" t="s">
        <v>40</v>
      </c>
      <c r="F435" s="11">
        <v>79556</v>
      </c>
      <c r="G435" s="62" t="s">
        <v>2645</v>
      </c>
      <c r="H435" s="62" t="s">
        <v>2646</v>
      </c>
      <c r="I435" t="str">
        <f>VLOOKUP(H435,DATA!$A:$B,2,FALSE)</f>
        <v>WCTCOG</v>
      </c>
      <c r="J435" s="5" t="s">
        <v>2647</v>
      </c>
      <c r="K435">
        <v>25</v>
      </c>
      <c r="L435">
        <v>40</v>
      </c>
      <c r="AG435" s="87">
        <v>44340</v>
      </c>
      <c r="AK435" s="91"/>
    </row>
    <row r="436" spans="1:37">
      <c r="A436" s="4" t="s">
        <v>2648</v>
      </c>
      <c r="B436" s="4" t="s">
        <v>2649</v>
      </c>
      <c r="C436" s="4" t="s">
        <v>2650</v>
      </c>
      <c r="D436" s="4" t="s">
        <v>2651</v>
      </c>
      <c r="E436" s="64" t="s">
        <v>40</v>
      </c>
      <c r="F436" s="11">
        <v>76559</v>
      </c>
      <c r="G436" s="62" t="s">
        <v>2652</v>
      </c>
      <c r="H436" s="62" t="s">
        <v>328</v>
      </c>
      <c r="I436" t="s">
        <v>2653</v>
      </c>
      <c r="J436" s="5" t="s">
        <v>2654</v>
      </c>
      <c r="Q436">
        <v>8</v>
      </c>
      <c r="R436">
        <v>14</v>
      </c>
      <c r="U436">
        <v>8</v>
      </c>
      <c r="V436">
        <v>14</v>
      </c>
      <c r="AG436" s="87">
        <v>45335</v>
      </c>
      <c r="AK436" s="90"/>
    </row>
    <row r="437" spans="1:37">
      <c r="A437" t="s">
        <v>2655</v>
      </c>
      <c r="B437" t="s">
        <v>2656</v>
      </c>
      <c r="C437" t="s">
        <v>2657</v>
      </c>
      <c r="D437" t="s">
        <v>759</v>
      </c>
      <c r="E437" s="11" t="s">
        <v>40</v>
      </c>
      <c r="F437" s="11">
        <v>76302</v>
      </c>
      <c r="G437" t="s">
        <v>2658</v>
      </c>
      <c r="H437" s="62" t="s">
        <v>596</v>
      </c>
      <c r="I437" t="str">
        <f>VLOOKUP(H437,DATA!$A:$B,2,FALSE)</f>
        <v>NORTEX</v>
      </c>
      <c r="J437" s="5" t="s">
        <v>2659</v>
      </c>
      <c r="L437">
        <v>5</v>
      </c>
      <c r="AG437" s="87">
        <v>43843</v>
      </c>
      <c r="AK437" s="90"/>
    </row>
    <row r="438" spans="1:37">
      <c r="A438" t="s">
        <v>2660</v>
      </c>
      <c r="B438" t="s">
        <v>2661</v>
      </c>
      <c r="C438" t="s">
        <v>2662</v>
      </c>
      <c r="D438" t="s">
        <v>2663</v>
      </c>
      <c r="E438" s="11" t="s">
        <v>40</v>
      </c>
      <c r="F438" s="11">
        <v>76247</v>
      </c>
      <c r="G438" t="s">
        <v>2664</v>
      </c>
      <c r="H438" s="62" t="s">
        <v>172</v>
      </c>
      <c r="I438" t="str">
        <f>VLOOKUP(H438,DATA!$A:$B,2,FALSE)</f>
        <v>NCTCOG</v>
      </c>
      <c r="J438" s="5" t="s">
        <v>2665</v>
      </c>
      <c r="Q438">
        <v>13</v>
      </c>
      <c r="R438">
        <v>10</v>
      </c>
      <c r="U438">
        <v>13</v>
      </c>
      <c r="V438">
        <v>10</v>
      </c>
      <c r="AG438" s="70">
        <v>43221</v>
      </c>
      <c r="AK438" s="90"/>
    </row>
    <row r="439" spans="1:37">
      <c r="A439" t="s">
        <v>2666</v>
      </c>
      <c r="B439" t="s">
        <v>2667</v>
      </c>
      <c r="C439" t="s">
        <v>2668</v>
      </c>
      <c r="D439" t="s">
        <v>362</v>
      </c>
      <c r="E439" s="11" t="s">
        <v>40</v>
      </c>
      <c r="F439" s="11">
        <v>78238</v>
      </c>
      <c r="G439" t="s">
        <v>2669</v>
      </c>
      <c r="H439" s="62" t="s">
        <v>364</v>
      </c>
      <c r="I439" t="str">
        <f>VLOOKUP(H439,DATA!$A:$B,2,FALSE)</f>
        <v>AACOG</v>
      </c>
      <c r="J439" s="5" t="s">
        <v>2670</v>
      </c>
      <c r="Q439">
        <v>68</v>
      </c>
      <c r="R439">
        <v>98</v>
      </c>
      <c r="AG439" s="70">
        <v>43746</v>
      </c>
      <c r="AK439" s="90"/>
    </row>
    <row r="440" spans="1:37">
      <c r="A440" s="4" t="s">
        <v>2671</v>
      </c>
      <c r="B440" s="4" t="s">
        <v>2672</v>
      </c>
      <c r="C440" s="4" t="s">
        <v>2673</v>
      </c>
      <c r="D440" s="4" t="s">
        <v>2674</v>
      </c>
      <c r="E440" s="64" t="s">
        <v>40</v>
      </c>
      <c r="F440" s="11">
        <v>79538</v>
      </c>
      <c r="G440" s="62" t="s">
        <v>2675</v>
      </c>
      <c r="H440" s="62" t="s">
        <v>810</v>
      </c>
      <c r="I440" t="str">
        <f>VLOOKUP(H440,DATA!$A:$B,2,FALSE)</f>
        <v>WCTCOG</v>
      </c>
      <c r="J440" s="5" t="s">
        <v>2676</v>
      </c>
      <c r="K440">
        <v>4</v>
      </c>
      <c r="L440">
        <v>12</v>
      </c>
      <c r="AG440" s="70">
        <v>43188</v>
      </c>
      <c r="AK440" s="90"/>
    </row>
    <row r="441" spans="1:37">
      <c r="A441" s="4" t="s">
        <v>2677</v>
      </c>
      <c r="B441" s="4" t="s">
        <v>2678</v>
      </c>
      <c r="C441" s="4" t="s">
        <v>2679</v>
      </c>
      <c r="D441" s="4"/>
      <c r="E441" s="64" t="s">
        <v>40</v>
      </c>
      <c r="G441" s="62" t="s">
        <v>2680</v>
      </c>
      <c r="H441" s="62" t="s">
        <v>1397</v>
      </c>
      <c r="I441" t="s">
        <v>1120</v>
      </c>
      <c r="J441" s="5" t="s">
        <v>2681</v>
      </c>
      <c r="K441">
        <v>4</v>
      </c>
      <c r="L441">
        <v>15</v>
      </c>
      <c r="M441">
        <v>1</v>
      </c>
      <c r="AG441" s="70">
        <v>45490</v>
      </c>
      <c r="AK441" s="90"/>
    </row>
    <row r="442" spans="1:37">
      <c r="A442" s="4" t="s">
        <v>2682</v>
      </c>
      <c r="B442" s="4" t="s">
        <v>2683</v>
      </c>
      <c r="C442" s="4" t="s">
        <v>2684</v>
      </c>
      <c r="D442" s="4"/>
      <c r="E442" s="64" t="s">
        <v>40</v>
      </c>
      <c r="G442" s="62" t="s">
        <v>2685</v>
      </c>
      <c r="H442" s="62" t="s">
        <v>1397</v>
      </c>
      <c r="I442" t="s">
        <v>1120</v>
      </c>
      <c r="J442" s="5" t="s">
        <v>2686</v>
      </c>
      <c r="K442">
        <v>9</v>
      </c>
      <c r="L442">
        <v>20</v>
      </c>
      <c r="M442">
        <v>1</v>
      </c>
      <c r="AG442" s="70">
        <v>45490</v>
      </c>
      <c r="AK442" s="90"/>
    </row>
    <row r="443" spans="1:37">
      <c r="A443" s="4" t="s">
        <v>2687</v>
      </c>
      <c r="B443" s="4" t="s">
        <v>2688</v>
      </c>
      <c r="C443" s="4" t="s">
        <v>2689</v>
      </c>
      <c r="D443" s="4" t="s">
        <v>2690</v>
      </c>
      <c r="E443" s="64" t="s">
        <v>40</v>
      </c>
      <c r="F443" s="11">
        <v>78370</v>
      </c>
      <c r="G443" s="62" t="s">
        <v>2691</v>
      </c>
      <c r="H443" s="62" t="s">
        <v>151</v>
      </c>
      <c r="I443" t="str">
        <f>VLOOKUP(H443,DATA!$A:$B,2,FALSE)</f>
        <v>CBCOG</v>
      </c>
      <c r="J443" s="5" t="s">
        <v>2692</v>
      </c>
      <c r="U443">
        <v>1</v>
      </c>
      <c r="V443">
        <v>2</v>
      </c>
      <c r="AG443" s="70">
        <v>44699</v>
      </c>
      <c r="AK443" s="90"/>
    </row>
    <row r="444" spans="1:37">
      <c r="A444" s="4" t="s">
        <v>2693</v>
      </c>
      <c r="B444" s="4" t="s">
        <v>2694</v>
      </c>
      <c r="C444" s="4" t="s">
        <v>2695</v>
      </c>
      <c r="D444" s="4" t="s">
        <v>1156</v>
      </c>
      <c r="E444" s="64" t="s">
        <v>40</v>
      </c>
      <c r="F444" s="11">
        <v>79760</v>
      </c>
      <c r="G444" s="62" t="s">
        <v>2696</v>
      </c>
      <c r="H444" s="62" t="s">
        <v>1159</v>
      </c>
      <c r="I444" t="str">
        <f>VLOOKUP(H444,DATA!$A:$B,2,FALSE)</f>
        <v>PBRPC</v>
      </c>
      <c r="J444" s="5" t="s">
        <v>2697</v>
      </c>
      <c r="Q444">
        <v>394</v>
      </c>
      <c r="R444">
        <v>630</v>
      </c>
      <c r="S444">
        <v>5</v>
      </c>
      <c r="U444">
        <v>394</v>
      </c>
      <c r="V444">
        <v>630</v>
      </c>
      <c r="W444">
        <v>5</v>
      </c>
      <c r="AG444" s="70">
        <v>45012</v>
      </c>
      <c r="AK444" s="90"/>
    </row>
    <row r="445" spans="1:37">
      <c r="A445" t="s">
        <v>2698</v>
      </c>
      <c r="B445" t="s">
        <v>2699</v>
      </c>
      <c r="C445" t="s">
        <v>2700</v>
      </c>
      <c r="D445" t="s">
        <v>2701</v>
      </c>
      <c r="E445" s="11" t="s">
        <v>40</v>
      </c>
      <c r="F445" s="11">
        <v>78212</v>
      </c>
      <c r="G445" t="s">
        <v>2702</v>
      </c>
      <c r="H445" s="62" t="s">
        <v>364</v>
      </c>
      <c r="I445" t="str">
        <f>VLOOKUP(H445,DATA!$A:$B,2,FALSE)</f>
        <v>AACOG</v>
      </c>
      <c r="J445" s="5" t="s">
        <v>2703</v>
      </c>
      <c r="K445">
        <v>7</v>
      </c>
      <c r="L445">
        <v>18</v>
      </c>
      <c r="Q445">
        <v>11</v>
      </c>
      <c r="R445">
        <v>31</v>
      </c>
      <c r="U445">
        <v>11</v>
      </c>
      <c r="V445">
        <v>31</v>
      </c>
      <c r="AA445" s="63" t="s">
        <v>214</v>
      </c>
      <c r="AG445" s="70">
        <v>45628</v>
      </c>
      <c r="AK445" s="90"/>
    </row>
    <row r="446" spans="1:37">
      <c r="A446" t="s">
        <v>2704</v>
      </c>
      <c r="B446" t="s">
        <v>2705</v>
      </c>
      <c r="C446" t="s">
        <v>2706</v>
      </c>
      <c r="D446" t="s">
        <v>2707</v>
      </c>
      <c r="E446" s="11" t="s">
        <v>40</v>
      </c>
      <c r="F446" s="11">
        <v>76374</v>
      </c>
      <c r="G446" t="s">
        <v>2708</v>
      </c>
      <c r="H446" s="62" t="s">
        <v>2709</v>
      </c>
      <c r="I446" t="str">
        <f>VLOOKUP(H446,DATA!$A:$B,2,FALSE)</f>
        <v>NORTEX</v>
      </c>
      <c r="J446" s="5" t="s">
        <v>2710</v>
      </c>
      <c r="K446">
        <v>10</v>
      </c>
      <c r="L446">
        <v>10</v>
      </c>
      <c r="M446">
        <v>8</v>
      </c>
      <c r="AG446" s="70">
        <v>44208</v>
      </c>
      <c r="AK446" s="90"/>
    </row>
    <row r="447" spans="1:37">
      <c r="A447" s="4" t="s">
        <v>2711</v>
      </c>
      <c r="B447" s="4" t="s">
        <v>2712</v>
      </c>
      <c r="C447" s="4" t="s">
        <v>2713</v>
      </c>
      <c r="D447" s="4" t="s">
        <v>2714</v>
      </c>
      <c r="E447" s="64" t="s">
        <v>40</v>
      </c>
      <c r="F447" s="11">
        <v>77630</v>
      </c>
      <c r="G447" s="4" t="s">
        <v>2715</v>
      </c>
      <c r="H447" s="62" t="s">
        <v>525</v>
      </c>
      <c r="I447" t="str">
        <f>VLOOKUP(H447,DATA!$A:$B,2,FALSE)</f>
        <v>SETRPC</v>
      </c>
      <c r="J447" s="5" t="s">
        <v>2716</v>
      </c>
      <c r="U447">
        <v>95</v>
      </c>
      <c r="V447">
        <v>138</v>
      </c>
      <c r="W447">
        <v>2</v>
      </c>
      <c r="AG447" s="70">
        <v>43739</v>
      </c>
      <c r="AK447" s="90"/>
    </row>
    <row r="448" spans="1:37">
      <c r="A448" s="4" t="s">
        <v>2717</v>
      </c>
      <c r="B448" s="4" t="s">
        <v>2718</v>
      </c>
      <c r="C448" s="4" t="s">
        <v>2719</v>
      </c>
      <c r="D448" s="4" t="s">
        <v>2720</v>
      </c>
      <c r="E448" s="64" t="s">
        <v>40</v>
      </c>
      <c r="F448" s="11">
        <v>78372</v>
      </c>
      <c r="G448" s="4" t="s">
        <v>2721</v>
      </c>
      <c r="H448" s="62" t="s">
        <v>70</v>
      </c>
      <c r="I448" t="str">
        <f>VLOOKUP(H448,DATA!$A:$B,2,FALSE)</f>
        <v>CBCOG</v>
      </c>
      <c r="J448" s="5" t="s">
        <v>2722</v>
      </c>
      <c r="K448">
        <v>20</v>
      </c>
      <c r="L448">
        <v>66</v>
      </c>
      <c r="R448">
        <v>10</v>
      </c>
      <c r="V448">
        <v>10</v>
      </c>
      <c r="AG448" s="70">
        <v>45167</v>
      </c>
      <c r="AK448" s="90"/>
    </row>
    <row r="449" spans="1:37">
      <c r="A449" t="s">
        <v>2723</v>
      </c>
      <c r="B449" t="s">
        <v>2724</v>
      </c>
      <c r="C449" t="s">
        <v>2725</v>
      </c>
      <c r="D449" t="s">
        <v>2714</v>
      </c>
      <c r="E449" s="11" t="s">
        <v>40</v>
      </c>
      <c r="F449" s="11">
        <v>77630</v>
      </c>
      <c r="G449" t="s">
        <v>2726</v>
      </c>
      <c r="H449" s="62" t="s">
        <v>525</v>
      </c>
      <c r="I449" t="str">
        <f>VLOOKUP(H449,DATA!$A:$B,2,FALSE)</f>
        <v>SETRPC</v>
      </c>
      <c r="J449" s="5" t="s">
        <v>2727</v>
      </c>
      <c r="Q449">
        <v>65</v>
      </c>
      <c r="R449">
        <v>65</v>
      </c>
      <c r="S449">
        <v>2</v>
      </c>
      <c r="AG449" s="70">
        <v>43550</v>
      </c>
      <c r="AK449" s="90"/>
    </row>
    <row r="450" spans="1:37">
      <c r="A450" s="4" t="s">
        <v>2728</v>
      </c>
      <c r="B450" s="4" t="s">
        <v>2729</v>
      </c>
      <c r="C450" s="4" t="s">
        <v>2730</v>
      </c>
      <c r="D450" s="4" t="s">
        <v>2731</v>
      </c>
      <c r="E450" s="64" t="s">
        <v>40</v>
      </c>
      <c r="F450" s="11">
        <v>75683</v>
      </c>
      <c r="G450" s="62" t="s">
        <v>2732</v>
      </c>
      <c r="H450" s="62" t="s">
        <v>2733</v>
      </c>
      <c r="I450" t="str">
        <f>VLOOKUP(H450,DATA!$A:$B,2,FALSE)</f>
        <v>ETCOG</v>
      </c>
      <c r="J450" s="5" t="s">
        <v>2734</v>
      </c>
      <c r="K450">
        <v>10</v>
      </c>
      <c r="L450">
        <v>14</v>
      </c>
      <c r="AG450" s="70">
        <v>43160</v>
      </c>
      <c r="AK450" s="90"/>
    </row>
    <row r="451" spans="1:37">
      <c r="A451" s="4" t="s">
        <v>2735</v>
      </c>
      <c r="B451" s="4" t="s">
        <v>2729</v>
      </c>
      <c r="C451" s="4" t="s">
        <v>2730</v>
      </c>
      <c r="D451" s="4" t="s">
        <v>2731</v>
      </c>
      <c r="E451" s="64" t="s">
        <v>40</v>
      </c>
      <c r="F451" s="11">
        <v>75683</v>
      </c>
      <c r="G451" s="62" t="s">
        <v>2732</v>
      </c>
      <c r="H451" s="62" t="s">
        <v>2733</v>
      </c>
      <c r="I451" t="str">
        <f>VLOOKUP(H451,DATA!$A:$B,2,FALSE)</f>
        <v>ETCOG</v>
      </c>
      <c r="J451" s="5" t="s">
        <v>2734</v>
      </c>
      <c r="K451">
        <v>3</v>
      </c>
      <c r="L451">
        <v>2</v>
      </c>
      <c r="AG451" s="70">
        <v>43160</v>
      </c>
      <c r="AK451" s="90"/>
    </row>
    <row r="452" spans="1:37">
      <c r="A452" s="4" t="s">
        <v>2736</v>
      </c>
      <c r="B452" s="4" t="s">
        <v>2737</v>
      </c>
      <c r="C452" s="4" t="s">
        <v>2738</v>
      </c>
      <c r="D452" s="4" t="s">
        <v>968</v>
      </c>
      <c r="E452" s="64" t="s">
        <v>40</v>
      </c>
      <c r="F452" s="11">
        <v>76943</v>
      </c>
      <c r="G452" s="62" t="s">
        <v>2739</v>
      </c>
      <c r="H452" s="62" t="s">
        <v>970</v>
      </c>
      <c r="I452" t="str">
        <f>VLOOKUP(H452,DATA!$A:$B,2,FALSE)</f>
        <v>CVCOG</v>
      </c>
      <c r="J452" s="5" t="s">
        <v>2740</v>
      </c>
      <c r="K452">
        <v>10</v>
      </c>
      <c r="L452">
        <v>40</v>
      </c>
      <c r="AG452" s="70">
        <v>43180</v>
      </c>
      <c r="AK452" s="90"/>
    </row>
    <row r="453" spans="1:37">
      <c r="A453" s="4" t="s">
        <v>2741</v>
      </c>
      <c r="B453" s="4" t="s">
        <v>2742</v>
      </c>
      <c r="C453" s="4" t="s">
        <v>2743</v>
      </c>
      <c r="D453" s="4" t="s">
        <v>121</v>
      </c>
      <c r="E453" s="64" t="s">
        <v>40</v>
      </c>
      <c r="F453" s="11">
        <v>75801</v>
      </c>
      <c r="G453" s="62" t="s">
        <v>2744</v>
      </c>
      <c r="H453" s="62" t="s">
        <v>123</v>
      </c>
      <c r="I453" t="str">
        <f>VLOOKUP(H453,DATA!$A:$B,2,FALSE)</f>
        <v>ETCOG</v>
      </c>
      <c r="J453" s="5" t="s">
        <v>2745</v>
      </c>
      <c r="K453">
        <v>25</v>
      </c>
      <c r="L453">
        <v>45</v>
      </c>
      <c r="AG453" s="70">
        <v>43150</v>
      </c>
      <c r="AK453" s="90"/>
    </row>
    <row r="454" spans="1:37">
      <c r="A454" s="4" t="s">
        <v>2746</v>
      </c>
      <c r="B454" s="4" t="s">
        <v>2747</v>
      </c>
      <c r="C454" s="4" t="s">
        <v>2748</v>
      </c>
      <c r="D454" s="4" t="s">
        <v>121</v>
      </c>
      <c r="E454" s="64" t="s">
        <v>40</v>
      </c>
      <c r="F454" s="11">
        <v>75801</v>
      </c>
      <c r="G454" s="62" t="s">
        <v>2749</v>
      </c>
      <c r="H454" s="62" t="s">
        <v>123</v>
      </c>
      <c r="I454" t="str">
        <f>VLOOKUP(H454,DATA!$A:$B,2,FALSE)</f>
        <v>ETCOG</v>
      </c>
      <c r="J454" s="5" t="s">
        <v>2750</v>
      </c>
      <c r="K454">
        <v>9</v>
      </c>
      <c r="L454">
        <v>18</v>
      </c>
      <c r="AG454" s="70">
        <v>44203</v>
      </c>
      <c r="AK454" s="90"/>
    </row>
    <row r="455" spans="1:37">
      <c r="A455" t="s">
        <v>2751</v>
      </c>
      <c r="B455" t="s">
        <v>2752</v>
      </c>
      <c r="C455" t="s">
        <v>2753</v>
      </c>
      <c r="D455" t="s">
        <v>2519</v>
      </c>
      <c r="E455" s="11" t="s">
        <v>40</v>
      </c>
      <c r="F455" s="11">
        <v>76484</v>
      </c>
      <c r="G455" t="s">
        <v>2754</v>
      </c>
      <c r="H455" s="62" t="s">
        <v>2519</v>
      </c>
      <c r="I455" t="str">
        <f>VLOOKUP(H455,DATA!$A:$B,2,FALSE)</f>
        <v>NCTCOG</v>
      </c>
      <c r="J455" s="5" t="s">
        <v>2755</v>
      </c>
      <c r="K455">
        <v>800</v>
      </c>
      <c r="L455">
        <v>700</v>
      </c>
      <c r="M455">
        <v>15</v>
      </c>
      <c r="N455">
        <v>350</v>
      </c>
      <c r="O455">
        <v>500</v>
      </c>
      <c r="P455">
        <v>15</v>
      </c>
      <c r="Q455">
        <v>60</v>
      </c>
      <c r="R455">
        <v>120</v>
      </c>
      <c r="S455">
        <v>10</v>
      </c>
      <c r="U455">
        <v>60</v>
      </c>
      <c r="V455">
        <v>120</v>
      </c>
      <c r="W455">
        <v>10</v>
      </c>
      <c r="AA455" s="63">
        <v>1500</v>
      </c>
      <c r="AG455" s="70">
        <v>43237</v>
      </c>
      <c r="AK455" s="90"/>
    </row>
    <row r="456" spans="1:37">
      <c r="A456" t="s">
        <v>2756</v>
      </c>
      <c r="B456" t="s">
        <v>2757</v>
      </c>
      <c r="C456" t="s">
        <v>2758</v>
      </c>
      <c r="D456" t="s">
        <v>695</v>
      </c>
      <c r="E456" s="11" t="s">
        <v>40</v>
      </c>
      <c r="F456" s="11">
        <v>75633</v>
      </c>
      <c r="G456" t="s">
        <v>2759</v>
      </c>
      <c r="H456" s="62" t="s">
        <v>697</v>
      </c>
      <c r="I456" t="str">
        <f>VLOOKUP(H456,DATA!$A:$B,2,FALSE)</f>
        <v>ETCOG</v>
      </c>
      <c r="J456" s="5" t="s">
        <v>2760</v>
      </c>
      <c r="K456">
        <v>40</v>
      </c>
      <c r="L456">
        <v>40</v>
      </c>
      <c r="AG456" s="70">
        <v>44981</v>
      </c>
      <c r="AK456" s="90"/>
    </row>
    <row r="457" spans="1:37">
      <c r="A457" t="s">
        <v>2761</v>
      </c>
      <c r="B457" t="s">
        <v>2762</v>
      </c>
      <c r="C457" t="s">
        <v>2763</v>
      </c>
      <c r="D457" t="s">
        <v>2119</v>
      </c>
      <c r="E457" s="11" t="s">
        <v>40</v>
      </c>
      <c r="F457" s="11">
        <v>75460</v>
      </c>
      <c r="G457" t="s">
        <v>2764</v>
      </c>
      <c r="H457" s="62" t="s">
        <v>2121</v>
      </c>
      <c r="I457" t="str">
        <f>VLOOKUP(H457,DATA!$A:$B,2,FALSE)</f>
        <v>ARK-TEX</v>
      </c>
      <c r="J457" s="5" t="s">
        <v>2765</v>
      </c>
      <c r="K457">
        <v>28</v>
      </c>
      <c r="L457">
        <v>11</v>
      </c>
      <c r="M457">
        <v>2</v>
      </c>
      <c r="N457">
        <v>78</v>
      </c>
      <c r="O457">
        <v>141</v>
      </c>
      <c r="P457">
        <v>12</v>
      </c>
      <c r="AG457" s="70">
        <v>43122</v>
      </c>
      <c r="AK457" s="90"/>
    </row>
    <row r="458" spans="1:37">
      <c r="A458" t="s">
        <v>2766</v>
      </c>
      <c r="B458" t="s">
        <v>2767</v>
      </c>
      <c r="C458" t="s">
        <v>2768</v>
      </c>
      <c r="D458" t="s">
        <v>2769</v>
      </c>
      <c r="E458" s="11" t="s">
        <v>40</v>
      </c>
      <c r="F458" s="11">
        <v>76087</v>
      </c>
      <c r="G458" t="s">
        <v>2770</v>
      </c>
      <c r="H458" s="62" t="s">
        <v>2771</v>
      </c>
      <c r="I458" t="str">
        <f>VLOOKUP(H458,DATA!$A:$B,2,FALSE)</f>
        <v>NCTCOG</v>
      </c>
      <c r="J458" s="5" t="s">
        <v>2772</v>
      </c>
      <c r="K458">
        <v>75</v>
      </c>
      <c r="L458">
        <v>125</v>
      </c>
      <c r="M458">
        <v>1</v>
      </c>
      <c r="Q458">
        <v>25</v>
      </c>
      <c r="R458">
        <v>50</v>
      </c>
      <c r="S458">
        <v>1</v>
      </c>
      <c r="AC458">
        <v>1</v>
      </c>
      <c r="AG458" s="70">
        <v>43215</v>
      </c>
      <c r="AK458" s="90"/>
    </row>
    <row r="459" spans="1:37">
      <c r="A459" t="s">
        <v>2773</v>
      </c>
      <c r="B459" t="s">
        <v>2774</v>
      </c>
      <c r="C459" t="s">
        <v>2775</v>
      </c>
      <c r="D459" t="s">
        <v>2769</v>
      </c>
      <c r="E459" s="11" t="s">
        <v>40</v>
      </c>
      <c r="F459" s="11">
        <v>76087</v>
      </c>
      <c r="G459" t="s">
        <v>2776</v>
      </c>
      <c r="H459" s="62" t="s">
        <v>2771</v>
      </c>
      <c r="I459" t="s">
        <v>393</v>
      </c>
      <c r="J459" s="5" t="s">
        <v>2777</v>
      </c>
      <c r="K459">
        <v>300</v>
      </c>
      <c r="L459">
        <v>1350</v>
      </c>
      <c r="N459">
        <v>50</v>
      </c>
      <c r="Q459">
        <v>250</v>
      </c>
      <c r="R459">
        <v>1200</v>
      </c>
      <c r="U459">
        <v>250</v>
      </c>
      <c r="V459">
        <v>1200</v>
      </c>
      <c r="AG459" s="87">
        <v>45653</v>
      </c>
      <c r="AH459" t="s">
        <v>2050</v>
      </c>
      <c r="AK459" s="90"/>
    </row>
    <row r="460" spans="1:37">
      <c r="A460" t="s">
        <v>2778</v>
      </c>
      <c r="B460" t="s">
        <v>2779</v>
      </c>
      <c r="C460" t="s">
        <v>2768</v>
      </c>
      <c r="D460" t="s">
        <v>2769</v>
      </c>
      <c r="E460" s="11" t="s">
        <v>40</v>
      </c>
      <c r="F460" s="11">
        <v>76087</v>
      </c>
      <c r="G460" t="s">
        <v>2780</v>
      </c>
      <c r="H460" s="62" t="s">
        <v>2771</v>
      </c>
      <c r="I460" t="str">
        <f>VLOOKUP(H460,DATA!$A:$B,2,FALSE)</f>
        <v>NCTCOG</v>
      </c>
      <c r="J460" s="5" t="s">
        <v>2781</v>
      </c>
      <c r="K460">
        <v>12</v>
      </c>
      <c r="L460">
        <v>30</v>
      </c>
      <c r="Q460">
        <v>3</v>
      </c>
      <c r="R460">
        <v>2</v>
      </c>
      <c r="AG460" s="87">
        <v>43215</v>
      </c>
      <c r="AK460" s="90"/>
    </row>
    <row r="461" spans="1:37">
      <c r="A461" t="s">
        <v>2782</v>
      </c>
      <c r="B461" t="s">
        <v>2783</v>
      </c>
      <c r="C461" t="s">
        <v>2784</v>
      </c>
      <c r="D461" t="s">
        <v>2785</v>
      </c>
      <c r="E461" s="11" t="s">
        <v>40</v>
      </c>
      <c r="F461" s="11">
        <v>77506</v>
      </c>
      <c r="G461" t="s">
        <v>2786</v>
      </c>
      <c r="H461" s="62" t="s">
        <v>1591</v>
      </c>
      <c r="I461" t="str">
        <f>VLOOKUP(H461,DATA!$A:$B,2,FALSE)</f>
        <v>H-GAC</v>
      </c>
      <c r="J461" s="5" t="s">
        <v>2787</v>
      </c>
      <c r="Q461">
        <v>500</v>
      </c>
      <c r="R461">
        <v>1300</v>
      </c>
      <c r="U461">
        <v>500</v>
      </c>
      <c r="V461">
        <v>1300</v>
      </c>
      <c r="AG461" s="87">
        <v>44895</v>
      </c>
      <c r="AH461" t="s">
        <v>2050</v>
      </c>
      <c r="AK461" s="90"/>
    </row>
    <row r="462" spans="1:37">
      <c r="A462" t="s">
        <v>2788</v>
      </c>
      <c r="B462" t="s">
        <v>2789</v>
      </c>
      <c r="C462" t="s">
        <v>2790</v>
      </c>
      <c r="D462" t="s">
        <v>2791</v>
      </c>
      <c r="E462" s="11" t="s">
        <v>40</v>
      </c>
      <c r="F462" s="11">
        <v>79735</v>
      </c>
      <c r="G462" t="s">
        <v>2792</v>
      </c>
      <c r="H462" s="62" t="s">
        <v>2793</v>
      </c>
      <c r="I462" t="str">
        <f>VLOOKUP(H462,DATA!$A:$B,2,FALSE)</f>
        <v>PBRPC</v>
      </c>
      <c r="J462" s="5" t="s">
        <v>2794</v>
      </c>
      <c r="K462">
        <v>115</v>
      </c>
      <c r="L462">
        <v>135</v>
      </c>
      <c r="M462">
        <v>2</v>
      </c>
      <c r="Q462">
        <v>34</v>
      </c>
      <c r="R462">
        <v>4</v>
      </c>
      <c r="S462">
        <v>1</v>
      </c>
      <c r="U462">
        <v>34</v>
      </c>
      <c r="V462">
        <v>4</v>
      </c>
      <c r="W462">
        <v>1</v>
      </c>
      <c r="AG462" s="87">
        <v>45729</v>
      </c>
      <c r="AK462" s="90"/>
    </row>
    <row r="463" spans="1:37">
      <c r="A463" t="s">
        <v>2795</v>
      </c>
      <c r="B463" t="s">
        <v>2796</v>
      </c>
      <c r="C463" t="s">
        <v>2797</v>
      </c>
      <c r="D463" t="s">
        <v>2793</v>
      </c>
      <c r="E463" s="11" t="s">
        <v>40</v>
      </c>
      <c r="F463" s="11">
        <v>79772</v>
      </c>
      <c r="G463" t="s">
        <v>2798</v>
      </c>
      <c r="H463" s="62" t="s">
        <v>2799</v>
      </c>
      <c r="I463" t="str">
        <f>VLOOKUP(H463,DATA!$A:$B,2,FALSE)</f>
        <v>PBRPC</v>
      </c>
      <c r="K463">
        <v>28</v>
      </c>
      <c r="L463">
        <v>24</v>
      </c>
      <c r="AG463" s="87">
        <v>43216</v>
      </c>
      <c r="AK463" s="90"/>
    </row>
    <row r="464" spans="1:37">
      <c r="A464" t="s">
        <v>2800</v>
      </c>
      <c r="B464" t="s">
        <v>2801</v>
      </c>
      <c r="C464" t="s">
        <v>2802</v>
      </c>
      <c r="D464" t="s">
        <v>2803</v>
      </c>
      <c r="E464" s="11" t="s">
        <v>40</v>
      </c>
      <c r="F464" s="11">
        <v>78576</v>
      </c>
      <c r="G464" t="s">
        <v>2804</v>
      </c>
      <c r="H464" s="62" t="s">
        <v>62</v>
      </c>
      <c r="I464" t="str">
        <f>VLOOKUP(H464,DATA!$A:$B,2,FALSE)</f>
        <v>LRGVDC</v>
      </c>
      <c r="J464" s="5" t="s">
        <v>2805</v>
      </c>
      <c r="Q464">
        <v>6</v>
      </c>
      <c r="R464">
        <v>15</v>
      </c>
      <c r="U464">
        <v>6</v>
      </c>
      <c r="V464">
        <v>15</v>
      </c>
      <c r="AG464" s="87">
        <v>44886</v>
      </c>
      <c r="AK464" s="90"/>
    </row>
    <row r="465" spans="1:37">
      <c r="A465" t="s">
        <v>2806</v>
      </c>
      <c r="B465" t="s">
        <v>2807</v>
      </c>
      <c r="C465" t="s">
        <v>2808</v>
      </c>
      <c r="D465" t="s">
        <v>2467</v>
      </c>
      <c r="E465" s="11" t="s">
        <v>40</v>
      </c>
      <c r="F465" s="11">
        <v>79706</v>
      </c>
      <c r="G465" t="s">
        <v>2809</v>
      </c>
      <c r="H465" s="62" t="s">
        <v>2467</v>
      </c>
      <c r="I465" t="str">
        <f>VLOOKUP(H465,DATA!$A:$B,2,FALSE)</f>
        <v>PBRPC</v>
      </c>
      <c r="J465" s="5" t="s">
        <v>2810</v>
      </c>
      <c r="K465">
        <v>50</v>
      </c>
      <c r="L465">
        <v>50</v>
      </c>
      <c r="M465">
        <v>2</v>
      </c>
      <c r="N465">
        <v>50</v>
      </c>
      <c r="O465">
        <v>50</v>
      </c>
      <c r="P465">
        <v>2</v>
      </c>
      <c r="Q465">
        <v>50</v>
      </c>
      <c r="R465">
        <v>50</v>
      </c>
      <c r="S465">
        <v>2</v>
      </c>
      <c r="U465">
        <v>50</v>
      </c>
      <c r="V465">
        <v>50</v>
      </c>
      <c r="W465">
        <v>2</v>
      </c>
      <c r="AG465" s="87">
        <v>45324</v>
      </c>
      <c r="AK465" s="90"/>
    </row>
    <row r="466" spans="1:37">
      <c r="A466" t="s">
        <v>2811</v>
      </c>
      <c r="B466" t="s">
        <v>2812</v>
      </c>
      <c r="C466" t="s">
        <v>2813</v>
      </c>
      <c r="D466" t="s">
        <v>2814</v>
      </c>
      <c r="E466" s="11" t="s">
        <v>40</v>
      </c>
      <c r="F466" s="11">
        <v>79250</v>
      </c>
      <c r="G466" t="s">
        <v>2815</v>
      </c>
      <c r="H466" s="62" t="s">
        <v>42</v>
      </c>
      <c r="I466" t="str">
        <f>VLOOKUP(H466,DATA!$A:$B,2,FALSE)</f>
        <v>SPAG</v>
      </c>
      <c r="J466" s="5" t="s">
        <v>2816</v>
      </c>
      <c r="K466">
        <v>3</v>
      </c>
      <c r="L466">
        <v>3</v>
      </c>
      <c r="AG466" s="87">
        <v>43752</v>
      </c>
      <c r="AK466" s="91"/>
    </row>
    <row r="467" spans="1:37">
      <c r="A467" t="s">
        <v>2817</v>
      </c>
      <c r="B467" t="s">
        <v>2818</v>
      </c>
      <c r="C467" t="s">
        <v>2819</v>
      </c>
      <c r="D467" t="s">
        <v>2820</v>
      </c>
      <c r="E467" s="11" t="s">
        <v>40</v>
      </c>
      <c r="F467" s="11">
        <v>77630</v>
      </c>
      <c r="G467" t="s">
        <v>2821</v>
      </c>
      <c r="H467" s="62" t="s">
        <v>525</v>
      </c>
      <c r="I467" t="str">
        <f>VLOOKUP(H467,DATA!$A:$B,2,FALSE)</f>
        <v>SETRPC</v>
      </c>
      <c r="J467" s="5" t="s">
        <v>2822</v>
      </c>
      <c r="U467">
        <v>11</v>
      </c>
      <c r="V467">
        <v>32</v>
      </c>
      <c r="AG467" s="87">
        <v>43536</v>
      </c>
      <c r="AK467" s="91"/>
    </row>
    <row r="468" spans="1:37">
      <c r="A468" t="s">
        <v>2823</v>
      </c>
      <c r="B468" t="s">
        <v>2824</v>
      </c>
      <c r="C468" t="s">
        <v>2825</v>
      </c>
      <c r="D468" t="s">
        <v>2826</v>
      </c>
      <c r="E468" s="11" t="s">
        <v>40</v>
      </c>
      <c r="F468" s="11">
        <v>75686</v>
      </c>
      <c r="G468" t="s">
        <v>2827</v>
      </c>
      <c r="H468" s="62" t="s">
        <v>2828</v>
      </c>
      <c r="I468" t="str">
        <f>VLOOKUP(H468,DATA!$A:$B,2,FALSE)</f>
        <v>ETCOG</v>
      </c>
      <c r="J468" s="5" t="s">
        <v>2829</v>
      </c>
      <c r="K468">
        <v>7</v>
      </c>
      <c r="L468">
        <v>14</v>
      </c>
      <c r="M468">
        <v>4</v>
      </c>
      <c r="AG468" s="87">
        <v>44362</v>
      </c>
      <c r="AK468" s="91"/>
    </row>
    <row r="469" spans="1:37">
      <c r="A469" t="s">
        <v>2830</v>
      </c>
      <c r="B469" t="s">
        <v>2831</v>
      </c>
      <c r="C469" t="s">
        <v>2832</v>
      </c>
      <c r="D469" t="s">
        <v>2833</v>
      </c>
      <c r="E469" s="11" t="s">
        <v>40</v>
      </c>
      <c r="F469" s="11">
        <v>75074</v>
      </c>
      <c r="G469" t="s">
        <v>2834</v>
      </c>
      <c r="H469" s="62" t="s">
        <v>137</v>
      </c>
      <c r="I469" t="str">
        <f>VLOOKUP(H469,DATA!$A:$B,2,FALSE)</f>
        <v>NCTCOG</v>
      </c>
      <c r="J469" s="5" t="s">
        <v>2835</v>
      </c>
      <c r="Q469">
        <v>217</v>
      </c>
      <c r="R469">
        <v>601</v>
      </c>
      <c r="S469">
        <v>24</v>
      </c>
      <c r="U469">
        <v>217</v>
      </c>
      <c r="V469">
        <v>601</v>
      </c>
      <c r="W469">
        <v>24</v>
      </c>
      <c r="AG469" s="87">
        <v>45289</v>
      </c>
      <c r="AK469" s="90"/>
    </row>
    <row r="470" spans="1:37">
      <c r="A470" t="s">
        <v>2836</v>
      </c>
      <c r="B470" t="s">
        <v>2837</v>
      </c>
      <c r="C470" t="s">
        <v>2838</v>
      </c>
      <c r="D470" t="s">
        <v>2839</v>
      </c>
      <c r="E470" s="11" t="s">
        <v>40</v>
      </c>
      <c r="F470" s="11">
        <v>77327</v>
      </c>
      <c r="G470" t="s">
        <v>2840</v>
      </c>
      <c r="H470" s="62" t="s">
        <v>1034</v>
      </c>
      <c r="I470" t="str">
        <f>VLOOKUP(H470,DATA!$A:$B,2,FALSE)</f>
        <v>H-GAC</v>
      </c>
      <c r="J470" s="5" t="s">
        <v>2841</v>
      </c>
      <c r="K470">
        <v>20</v>
      </c>
      <c r="L470">
        <v>100</v>
      </c>
      <c r="Q470">
        <v>20</v>
      </c>
      <c r="R470">
        <v>100</v>
      </c>
      <c r="U470">
        <v>20</v>
      </c>
      <c r="V470">
        <v>100</v>
      </c>
      <c r="AG470" s="87">
        <v>44521</v>
      </c>
      <c r="AK470" s="90"/>
    </row>
    <row r="471" spans="1:37">
      <c r="A471" t="s">
        <v>2842</v>
      </c>
      <c r="B471" t="s">
        <v>2843</v>
      </c>
      <c r="C471" t="s">
        <v>2844</v>
      </c>
      <c r="D471" t="s">
        <v>2845</v>
      </c>
      <c r="E471" s="11" t="s">
        <v>40</v>
      </c>
      <c r="F471" s="11">
        <v>75472</v>
      </c>
      <c r="G471" t="s">
        <v>2846</v>
      </c>
      <c r="H471" s="62" t="s">
        <v>1145</v>
      </c>
      <c r="I471" t="str">
        <f>VLOOKUP(H471,DATA!$A:$B,2,FALSE)</f>
        <v>ETCOG</v>
      </c>
      <c r="J471" s="5" t="s">
        <v>2847</v>
      </c>
      <c r="K471">
        <v>5</v>
      </c>
      <c r="AG471" s="87">
        <v>43088</v>
      </c>
      <c r="AK471" s="90"/>
    </row>
    <row r="472" spans="1:37">
      <c r="A472" t="s">
        <v>2848</v>
      </c>
      <c r="B472" t="s">
        <v>2849</v>
      </c>
      <c r="C472" t="s">
        <v>2850</v>
      </c>
      <c r="D472" t="s">
        <v>2212</v>
      </c>
      <c r="E472" s="11" t="s">
        <v>40</v>
      </c>
      <c r="F472" s="11">
        <v>77351</v>
      </c>
      <c r="G472" t="s">
        <v>2851</v>
      </c>
      <c r="H472" s="62" t="s">
        <v>2214</v>
      </c>
      <c r="I472" t="str">
        <f>VLOOKUP(H472,DATA!$A:$B,2,FALSE)</f>
        <v>DETCOG</v>
      </c>
      <c r="J472" s="5" t="s">
        <v>2852</v>
      </c>
      <c r="K472">
        <v>80</v>
      </c>
      <c r="L472">
        <v>93</v>
      </c>
      <c r="M472">
        <v>8</v>
      </c>
      <c r="N472">
        <v>85</v>
      </c>
      <c r="O472">
        <v>102</v>
      </c>
      <c r="P472">
        <v>3</v>
      </c>
      <c r="Q472">
        <v>1</v>
      </c>
      <c r="R472">
        <v>1</v>
      </c>
      <c r="U472">
        <v>2</v>
      </c>
      <c r="V472">
        <v>1</v>
      </c>
      <c r="AG472" s="87">
        <v>43711</v>
      </c>
      <c r="AK472" s="90"/>
    </row>
    <row r="473" spans="1:37">
      <c r="A473" t="s">
        <v>2853</v>
      </c>
      <c r="B473" t="s">
        <v>2854</v>
      </c>
      <c r="C473" t="s">
        <v>2855</v>
      </c>
      <c r="D473" t="s">
        <v>2856</v>
      </c>
      <c r="E473" s="11" t="s">
        <v>40</v>
      </c>
      <c r="F473" s="11">
        <v>76259</v>
      </c>
      <c r="G473" t="s">
        <v>2857</v>
      </c>
      <c r="H473" s="62" t="s">
        <v>172</v>
      </c>
      <c r="I473" t="str">
        <f>VLOOKUP(H473,DATA!$A:$B,2,FALSE)</f>
        <v>NCTCOG</v>
      </c>
      <c r="J473" s="5" t="s">
        <v>2858</v>
      </c>
      <c r="K473">
        <v>10</v>
      </c>
      <c r="L473">
        <v>30</v>
      </c>
      <c r="M473">
        <v>1</v>
      </c>
      <c r="Q473">
        <v>10</v>
      </c>
      <c r="R473">
        <v>30</v>
      </c>
      <c r="S473">
        <v>1</v>
      </c>
      <c r="U473">
        <v>10</v>
      </c>
      <c r="V473">
        <v>30</v>
      </c>
      <c r="W473">
        <v>1</v>
      </c>
      <c r="AA473" s="63">
        <v>40</v>
      </c>
      <c r="AG473" s="87">
        <v>43290</v>
      </c>
      <c r="AK473" s="90"/>
    </row>
    <row r="474" spans="1:37">
      <c r="A474" t="s">
        <v>2859</v>
      </c>
      <c r="B474" t="s">
        <v>2860</v>
      </c>
      <c r="C474" t="s">
        <v>2861</v>
      </c>
      <c r="D474" t="s">
        <v>2862</v>
      </c>
      <c r="E474" s="11" t="s">
        <v>40</v>
      </c>
      <c r="F474" s="11">
        <v>77641</v>
      </c>
      <c r="G474" t="s">
        <v>2863</v>
      </c>
      <c r="H474" s="62" t="s">
        <v>294</v>
      </c>
      <c r="I474" t="str">
        <f>VLOOKUP(H474,DATA!$A:$B,2,FALSE)</f>
        <v>SETRPC</v>
      </c>
      <c r="J474" t="s">
        <v>2864</v>
      </c>
      <c r="K474">
        <v>3</v>
      </c>
      <c r="L474">
        <v>6</v>
      </c>
      <c r="N474">
        <v>3</v>
      </c>
      <c r="O474">
        <v>6</v>
      </c>
      <c r="U474">
        <v>202</v>
      </c>
      <c r="V474">
        <v>284</v>
      </c>
      <c r="AG474" s="87">
        <v>43535</v>
      </c>
      <c r="AK474" s="90"/>
    </row>
    <row r="475" spans="1:37">
      <c r="A475" t="s">
        <v>2865</v>
      </c>
      <c r="B475" t="s">
        <v>2866</v>
      </c>
      <c r="C475" t="s">
        <v>2867</v>
      </c>
      <c r="D475" t="s">
        <v>2868</v>
      </c>
      <c r="E475" s="11" t="s">
        <v>40</v>
      </c>
      <c r="F475" s="11">
        <v>78065</v>
      </c>
      <c r="G475" t="s">
        <v>2869</v>
      </c>
      <c r="H475" s="62" t="s">
        <v>2291</v>
      </c>
      <c r="I475" t="str">
        <f>VLOOKUP(H475,DATA!$A:$B,2,FALSE)</f>
        <v>AACOG</v>
      </c>
      <c r="J475" s="5" t="s">
        <v>2870</v>
      </c>
      <c r="N475">
        <v>8</v>
      </c>
      <c r="R475">
        <v>8</v>
      </c>
      <c r="V475">
        <v>8</v>
      </c>
      <c r="AG475" s="87">
        <v>45239</v>
      </c>
      <c r="AK475" s="90"/>
    </row>
    <row r="476" spans="1:37">
      <c r="A476" t="s">
        <v>2871</v>
      </c>
      <c r="B476" t="s">
        <v>2872</v>
      </c>
      <c r="C476" t="s">
        <v>2873</v>
      </c>
      <c r="D476" t="s">
        <v>2874</v>
      </c>
      <c r="E476" s="11" t="s">
        <v>40</v>
      </c>
      <c r="F476" s="11">
        <v>78147</v>
      </c>
      <c r="G476" t="s">
        <v>2875</v>
      </c>
      <c r="H476" s="62" t="s">
        <v>2169</v>
      </c>
      <c r="I476" t="str">
        <f>VLOOKUP(H476,DATA!$A:$B,2,FALSE)</f>
        <v>AACOG</v>
      </c>
      <c r="J476" s="5" t="s">
        <v>2876</v>
      </c>
      <c r="K476">
        <v>6</v>
      </c>
      <c r="L476">
        <v>6</v>
      </c>
      <c r="M476">
        <v>6</v>
      </c>
      <c r="N476">
        <v>6</v>
      </c>
      <c r="O476">
        <v>6</v>
      </c>
      <c r="P476">
        <v>6</v>
      </c>
      <c r="Q476">
        <v>6</v>
      </c>
      <c r="R476">
        <v>6</v>
      </c>
      <c r="S476">
        <v>6</v>
      </c>
      <c r="U476">
        <v>6</v>
      </c>
      <c r="V476">
        <v>6</v>
      </c>
      <c r="W476">
        <v>6</v>
      </c>
      <c r="AG476" s="87">
        <v>45072</v>
      </c>
      <c r="AK476" s="90"/>
    </row>
    <row r="477" spans="1:37">
      <c r="A477" t="s">
        <v>2877</v>
      </c>
      <c r="B477" t="s">
        <v>2878</v>
      </c>
      <c r="C477" t="s">
        <v>2879</v>
      </c>
      <c r="D477" t="s">
        <v>2880</v>
      </c>
      <c r="E477" s="11" t="s">
        <v>40</v>
      </c>
      <c r="F477" s="11">
        <v>78375</v>
      </c>
      <c r="G477" t="s">
        <v>2881</v>
      </c>
      <c r="H477" s="62" t="s">
        <v>70</v>
      </c>
      <c r="I477" t="str">
        <f>VLOOKUP(H477,DATA!$A:$B,2,FALSE)</f>
        <v>CBCOG</v>
      </c>
      <c r="J477" s="5" t="s">
        <v>2882</v>
      </c>
      <c r="U477">
        <v>4</v>
      </c>
      <c r="V477">
        <v>5</v>
      </c>
      <c r="AG477" s="87">
        <v>44797</v>
      </c>
      <c r="AK477" s="90"/>
    </row>
    <row r="478" spans="1:37">
      <c r="A478" t="s">
        <v>2883</v>
      </c>
      <c r="B478" t="s">
        <v>2884</v>
      </c>
      <c r="C478" t="s">
        <v>2885</v>
      </c>
      <c r="D478" t="s">
        <v>2886</v>
      </c>
      <c r="E478" s="11" t="s">
        <v>108</v>
      </c>
      <c r="F478" s="11">
        <v>79843</v>
      </c>
      <c r="G478" t="s">
        <v>2887</v>
      </c>
      <c r="H478" t="s">
        <v>2323</v>
      </c>
      <c r="I478" t="str">
        <f>VLOOKUP(H478,DATA!$A:$B,2,FALSE)</f>
        <v>RGCOG</v>
      </c>
      <c r="J478" s="5" t="s">
        <v>2888</v>
      </c>
      <c r="K478">
        <v>32</v>
      </c>
      <c r="L478">
        <v>38</v>
      </c>
      <c r="AG478" s="87">
        <v>45364</v>
      </c>
      <c r="AK478" s="90"/>
    </row>
    <row r="479" spans="1:37">
      <c r="A479" t="s">
        <v>2889</v>
      </c>
      <c r="B479" t="s">
        <v>2890</v>
      </c>
      <c r="C479" t="s">
        <v>2891</v>
      </c>
      <c r="D479" t="s">
        <v>2886</v>
      </c>
      <c r="E479" s="11" t="s">
        <v>40</v>
      </c>
      <c r="F479" s="11">
        <v>79843</v>
      </c>
      <c r="G479" t="s">
        <v>2892</v>
      </c>
      <c r="H479" s="62" t="s">
        <v>2323</v>
      </c>
      <c r="I479" t="str">
        <f>VLOOKUP(H479,DATA!$A:$B,2,FALSE)</f>
        <v>RGCOG</v>
      </c>
      <c r="J479" s="5" t="s">
        <v>2893</v>
      </c>
      <c r="K479">
        <v>22</v>
      </c>
      <c r="L479">
        <v>26</v>
      </c>
      <c r="AG479" s="87">
        <v>44551</v>
      </c>
      <c r="AK479" s="90"/>
    </row>
    <row r="480" spans="1:37">
      <c r="A480" t="s">
        <v>2894</v>
      </c>
      <c r="B480" t="s">
        <v>2895</v>
      </c>
      <c r="C480" t="s">
        <v>2896</v>
      </c>
      <c r="D480" t="s">
        <v>2323</v>
      </c>
      <c r="E480" s="11" t="s">
        <v>40</v>
      </c>
      <c r="F480" s="11">
        <v>79845</v>
      </c>
      <c r="G480" t="s">
        <v>2897</v>
      </c>
      <c r="H480" s="62" t="s">
        <v>2323</v>
      </c>
      <c r="I480" t="str">
        <f>VLOOKUP(H480,DATA!$A:$B,2,FALSE)</f>
        <v>RGCOG</v>
      </c>
      <c r="J480" s="5" t="s">
        <v>2898</v>
      </c>
      <c r="K480">
        <v>18</v>
      </c>
      <c r="L480">
        <v>18</v>
      </c>
      <c r="AG480" s="87">
        <v>45687</v>
      </c>
      <c r="AK480" s="90"/>
    </row>
    <row r="481" spans="1:37">
      <c r="A481" t="s">
        <v>2899</v>
      </c>
      <c r="B481" t="s">
        <v>2900</v>
      </c>
      <c r="C481" t="s">
        <v>2901</v>
      </c>
      <c r="D481" t="s">
        <v>1244</v>
      </c>
      <c r="E481" s="11" t="s">
        <v>40</v>
      </c>
      <c r="F481" s="11">
        <v>75440</v>
      </c>
      <c r="G481" t="s">
        <v>2902</v>
      </c>
      <c r="H481" s="62" t="s">
        <v>1145</v>
      </c>
      <c r="I481" t="str">
        <f>VLOOKUP(H481,DATA!$A:$B,2,FALSE)</f>
        <v>ETCOG</v>
      </c>
      <c r="J481" s="5" t="s">
        <v>2903</v>
      </c>
      <c r="K481">
        <v>13</v>
      </c>
      <c r="L481">
        <v>13</v>
      </c>
      <c r="AG481" s="87">
        <v>43102</v>
      </c>
      <c r="AK481" s="91"/>
    </row>
    <row r="482" spans="1:37">
      <c r="A482" t="s">
        <v>2904</v>
      </c>
      <c r="B482" t="s">
        <v>2905</v>
      </c>
      <c r="C482" t="s">
        <v>2906</v>
      </c>
      <c r="D482" t="s">
        <v>2907</v>
      </c>
      <c r="E482" s="11" t="s">
        <v>40</v>
      </c>
      <c r="F482" s="11">
        <v>78575</v>
      </c>
      <c r="G482" t="s">
        <v>2908</v>
      </c>
      <c r="H482" s="62" t="s">
        <v>568</v>
      </c>
      <c r="I482" t="s">
        <v>569</v>
      </c>
      <c r="J482" s="5" t="s">
        <v>2909</v>
      </c>
      <c r="Q482">
        <v>6</v>
      </c>
      <c r="R482">
        <v>13</v>
      </c>
      <c r="U482">
        <v>6</v>
      </c>
      <c r="V482">
        <v>13</v>
      </c>
      <c r="AG482" s="87">
        <v>45344</v>
      </c>
      <c r="AK482" s="91"/>
    </row>
    <row r="483" spans="1:37">
      <c r="A483" t="s">
        <v>2910</v>
      </c>
      <c r="B483" t="s">
        <v>2911</v>
      </c>
      <c r="C483" t="s">
        <v>2912</v>
      </c>
      <c r="D483" t="s">
        <v>2913</v>
      </c>
      <c r="E483" s="11" t="s">
        <v>40</v>
      </c>
      <c r="F483" s="11">
        <v>76470</v>
      </c>
      <c r="G483" t="s">
        <v>2914</v>
      </c>
      <c r="H483" s="62" t="s">
        <v>749</v>
      </c>
      <c r="I483" t="str">
        <f>VLOOKUP(H483,DATA!$A:$B,2,FALSE)</f>
        <v>WCTCOG</v>
      </c>
      <c r="J483" s="5" t="s">
        <v>2915</v>
      </c>
      <c r="Q483">
        <v>5</v>
      </c>
      <c r="R483">
        <v>5</v>
      </c>
      <c r="AG483" s="87">
        <v>44582</v>
      </c>
      <c r="AK483" s="91"/>
    </row>
    <row r="484" spans="1:37">
      <c r="A484" t="s">
        <v>2916</v>
      </c>
      <c r="B484" t="s">
        <v>2917</v>
      </c>
      <c r="C484" t="s">
        <v>2918</v>
      </c>
      <c r="D484" t="s">
        <v>2919</v>
      </c>
      <c r="E484" s="11" t="s">
        <v>40</v>
      </c>
      <c r="F484" s="11">
        <v>78580</v>
      </c>
      <c r="G484" t="s">
        <v>2920</v>
      </c>
      <c r="H484" s="62" t="s">
        <v>2921</v>
      </c>
      <c r="I484" t="str">
        <f>VLOOKUP(H484,DATA!$A:$B,2,FALSE)</f>
        <v>LRGVDC</v>
      </c>
      <c r="J484" s="5" t="s">
        <v>2922</v>
      </c>
      <c r="Q484">
        <v>13</v>
      </c>
      <c r="R484">
        <v>19</v>
      </c>
      <c r="U484">
        <v>13</v>
      </c>
      <c r="V484">
        <v>19</v>
      </c>
      <c r="AG484" s="87">
        <v>44868</v>
      </c>
      <c r="AK484" s="90"/>
    </row>
    <row r="485" spans="1:37">
      <c r="A485" s="4" t="s">
        <v>2923</v>
      </c>
      <c r="B485" s="4" t="s">
        <v>2924</v>
      </c>
      <c r="C485" s="4" t="s">
        <v>2925</v>
      </c>
      <c r="D485" s="4" t="s">
        <v>2926</v>
      </c>
      <c r="E485" s="64" t="s">
        <v>40</v>
      </c>
      <c r="F485" s="11">
        <v>76932</v>
      </c>
      <c r="G485" s="62" t="s">
        <v>2927</v>
      </c>
      <c r="H485" s="62" t="s">
        <v>2928</v>
      </c>
      <c r="I485" t="str">
        <f>VLOOKUP(H485,DATA!$A:$B,2,FALSE)</f>
        <v>CVCOG</v>
      </c>
      <c r="J485" s="5" t="s">
        <v>2929</v>
      </c>
      <c r="K485">
        <v>22</v>
      </c>
      <c r="L485">
        <v>25</v>
      </c>
      <c r="M485">
        <v>1</v>
      </c>
      <c r="AG485" s="87">
        <v>45687</v>
      </c>
      <c r="AK485" s="90"/>
    </row>
    <row r="486" spans="1:37">
      <c r="A486" s="4" t="s">
        <v>2930</v>
      </c>
      <c r="B486" s="4" t="s">
        <v>2931</v>
      </c>
      <c r="C486" s="4" t="s">
        <v>2932</v>
      </c>
      <c r="D486" s="4" t="s">
        <v>2186</v>
      </c>
      <c r="E486" s="64" t="s">
        <v>40</v>
      </c>
      <c r="F486" s="11">
        <v>78873</v>
      </c>
      <c r="G486" s="62" t="s">
        <v>2933</v>
      </c>
      <c r="H486" s="62" t="s">
        <v>1397</v>
      </c>
      <c r="I486" t="s">
        <v>1120</v>
      </c>
      <c r="J486" s="5" t="s">
        <v>2934</v>
      </c>
      <c r="K486">
        <v>18</v>
      </c>
      <c r="L486">
        <v>20</v>
      </c>
      <c r="M486">
        <v>3</v>
      </c>
      <c r="AG486" s="87">
        <v>45490</v>
      </c>
      <c r="AK486" s="90"/>
    </row>
    <row r="487" spans="1:37">
      <c r="A487" s="4" t="s">
        <v>2935</v>
      </c>
      <c r="B487" s="4" t="s">
        <v>2936</v>
      </c>
      <c r="C487" s="4" t="s">
        <v>2937</v>
      </c>
      <c r="D487" s="4" t="s">
        <v>2938</v>
      </c>
      <c r="E487" s="64" t="s">
        <v>40</v>
      </c>
      <c r="F487" s="11">
        <v>75426</v>
      </c>
      <c r="G487" s="62" t="s">
        <v>2939</v>
      </c>
      <c r="H487" s="62" t="s">
        <v>414</v>
      </c>
      <c r="I487" t="str">
        <f>VLOOKUP(H487,DATA!$A:$B,2,FALSE)</f>
        <v>ARK-TEX</v>
      </c>
      <c r="J487" s="5" t="s">
        <v>2940</v>
      </c>
      <c r="K487">
        <v>12</v>
      </c>
      <c r="AG487" s="87">
        <v>44532</v>
      </c>
      <c r="AK487" s="90"/>
    </row>
    <row r="488" spans="1:37">
      <c r="A488" t="s">
        <v>2941</v>
      </c>
      <c r="B488" t="s">
        <v>2942</v>
      </c>
      <c r="C488" t="s">
        <v>2943</v>
      </c>
      <c r="D488" t="s">
        <v>2793</v>
      </c>
      <c r="E488" s="11" t="s">
        <v>40</v>
      </c>
      <c r="F488" s="11">
        <v>79772</v>
      </c>
      <c r="G488" t="s">
        <v>2944</v>
      </c>
      <c r="H488" s="62" t="s">
        <v>2799</v>
      </c>
      <c r="I488" t="str">
        <f>VLOOKUP(H488,DATA!$A:$B,2,FALSE)</f>
        <v>PBRPC</v>
      </c>
      <c r="J488" s="5" t="s">
        <v>2945</v>
      </c>
      <c r="K488">
        <v>85</v>
      </c>
      <c r="L488">
        <v>93</v>
      </c>
      <c r="AG488" s="87">
        <v>45638</v>
      </c>
      <c r="AK488" s="91"/>
    </row>
    <row r="489" spans="1:37">
      <c r="A489" t="s">
        <v>2946</v>
      </c>
      <c r="B489" t="s">
        <v>2947</v>
      </c>
      <c r="C489" t="s">
        <v>2948</v>
      </c>
      <c r="D489" t="s">
        <v>287</v>
      </c>
      <c r="E489" s="11" t="s">
        <v>40</v>
      </c>
      <c r="F489" s="11">
        <v>78377</v>
      </c>
      <c r="G489" t="s">
        <v>2949</v>
      </c>
      <c r="H489" s="62" t="s">
        <v>287</v>
      </c>
      <c r="I489" t="str">
        <f>VLOOKUP(H489,DATA!$A:$B,2,FALSE)</f>
        <v>CBCOG</v>
      </c>
      <c r="J489" s="5" t="s">
        <v>2950</v>
      </c>
      <c r="K489">
        <v>42</v>
      </c>
      <c r="L489">
        <v>62</v>
      </c>
      <c r="M489">
        <v>4</v>
      </c>
      <c r="AG489" s="87">
        <v>43958</v>
      </c>
      <c r="AK489" s="91"/>
    </row>
    <row r="490" spans="1:37">
      <c r="A490" t="s">
        <v>2951</v>
      </c>
      <c r="B490" t="s">
        <v>2952</v>
      </c>
      <c r="C490" t="s">
        <v>2953</v>
      </c>
      <c r="D490" t="s">
        <v>2954</v>
      </c>
      <c r="E490" s="11" t="s">
        <v>40</v>
      </c>
      <c r="F490" s="11">
        <v>76682</v>
      </c>
      <c r="G490" t="s">
        <v>2955</v>
      </c>
      <c r="H490" s="62" t="s">
        <v>116</v>
      </c>
      <c r="I490" t="str">
        <f>VLOOKUP(H490,DATA!$A:$B,2,FALSE)</f>
        <v>HOTCOG</v>
      </c>
      <c r="J490" s="5" t="s">
        <v>2956</v>
      </c>
      <c r="K490">
        <v>5</v>
      </c>
      <c r="L490">
        <v>5</v>
      </c>
      <c r="U490">
        <v>5</v>
      </c>
      <c r="V490">
        <v>5</v>
      </c>
      <c r="AG490" s="87">
        <v>43220</v>
      </c>
      <c r="AK490" s="90"/>
    </row>
    <row r="491" spans="1:37">
      <c r="A491" t="s">
        <v>2957</v>
      </c>
      <c r="B491" t="s">
        <v>2958</v>
      </c>
      <c r="C491" t="s">
        <v>2959</v>
      </c>
      <c r="D491" t="s">
        <v>2960</v>
      </c>
      <c r="E491" s="11" t="s">
        <v>40</v>
      </c>
      <c r="F491" s="11">
        <v>75080</v>
      </c>
      <c r="G491" t="s">
        <v>2961</v>
      </c>
      <c r="H491" s="62" t="s">
        <v>259</v>
      </c>
      <c r="I491" t="str">
        <f>VLOOKUP(H491,DATA!$A:$B,2,FALSE)</f>
        <v>NCTCOG</v>
      </c>
      <c r="J491" s="5" t="s">
        <v>2962</v>
      </c>
      <c r="K491">
        <v>165</v>
      </c>
      <c r="L491">
        <v>307</v>
      </c>
      <c r="Q491">
        <v>165</v>
      </c>
      <c r="R491">
        <v>307</v>
      </c>
      <c r="U491">
        <v>165</v>
      </c>
      <c r="V491">
        <v>307</v>
      </c>
      <c r="AG491" s="87">
        <v>44012</v>
      </c>
      <c r="AK491" s="91"/>
    </row>
    <row r="492" spans="1:37">
      <c r="A492" t="s">
        <v>2963</v>
      </c>
      <c r="B492" t="s">
        <v>2964</v>
      </c>
      <c r="C492" t="s">
        <v>2965</v>
      </c>
      <c r="D492" t="s">
        <v>2966</v>
      </c>
      <c r="E492" s="11" t="s">
        <v>40</v>
      </c>
      <c r="F492" s="11">
        <v>78046</v>
      </c>
      <c r="G492" t="s">
        <v>2967</v>
      </c>
      <c r="H492" s="62" t="s">
        <v>2143</v>
      </c>
      <c r="I492" t="str">
        <f>VLOOKUP(H492,DATA!$A:$B,2,FALSE)</f>
        <v>STDC</v>
      </c>
      <c r="J492" s="5" t="s">
        <v>2968</v>
      </c>
      <c r="K492">
        <v>5</v>
      </c>
      <c r="L492">
        <v>10</v>
      </c>
      <c r="AG492" s="87">
        <v>43711</v>
      </c>
      <c r="AK492" s="91"/>
    </row>
    <row r="493" spans="1:37">
      <c r="A493" t="s">
        <v>2969</v>
      </c>
      <c r="B493" t="s">
        <v>2970</v>
      </c>
      <c r="C493" t="s">
        <v>2971</v>
      </c>
      <c r="D493" t="s">
        <v>2972</v>
      </c>
      <c r="E493" s="11" t="s">
        <v>40</v>
      </c>
      <c r="F493" s="11">
        <v>78582</v>
      </c>
      <c r="G493" t="s">
        <v>2973</v>
      </c>
      <c r="H493" s="62" t="s">
        <v>1259</v>
      </c>
      <c r="I493" t="str">
        <f>VLOOKUP(H493,DATA!$A:$B,2,FALSE)</f>
        <v>STDC</v>
      </c>
      <c r="J493" s="5" t="s">
        <v>2974</v>
      </c>
      <c r="Q493">
        <v>18</v>
      </c>
      <c r="R493">
        <v>79</v>
      </c>
      <c r="U493">
        <v>18</v>
      </c>
      <c r="V493">
        <v>79</v>
      </c>
      <c r="AG493" s="87">
        <v>45091</v>
      </c>
      <c r="AK493" s="90"/>
    </row>
    <row r="494" spans="1:37">
      <c r="A494" t="s">
        <v>2975</v>
      </c>
      <c r="B494" t="s">
        <v>2976</v>
      </c>
      <c r="C494" t="s">
        <v>2977</v>
      </c>
      <c r="D494" t="s">
        <v>2972</v>
      </c>
      <c r="E494" s="11" t="s">
        <v>40</v>
      </c>
      <c r="F494" s="11">
        <v>78582</v>
      </c>
      <c r="G494" t="s">
        <v>2978</v>
      </c>
      <c r="H494" s="62" t="s">
        <v>1259</v>
      </c>
      <c r="I494" t="str">
        <f>VLOOKUP(H494,DATA!$A:$B,2,FALSE)</f>
        <v>STDC</v>
      </c>
      <c r="J494" s="5" t="s">
        <v>2979</v>
      </c>
      <c r="Q494">
        <v>43</v>
      </c>
      <c r="R494">
        <v>71</v>
      </c>
      <c r="U494">
        <v>43</v>
      </c>
      <c r="V494">
        <v>71</v>
      </c>
      <c r="AG494" s="87">
        <v>45712</v>
      </c>
      <c r="AK494" s="90"/>
    </row>
    <row r="495" spans="1:37">
      <c r="A495" t="s">
        <v>2980</v>
      </c>
      <c r="B495" t="s">
        <v>2981</v>
      </c>
      <c r="C495" t="s">
        <v>2982</v>
      </c>
      <c r="D495" t="s">
        <v>2983</v>
      </c>
      <c r="E495" s="11" t="s">
        <v>40</v>
      </c>
      <c r="F495" s="11">
        <v>78583</v>
      </c>
      <c r="G495" t="s">
        <v>2984</v>
      </c>
      <c r="H495" s="62" t="s">
        <v>568</v>
      </c>
      <c r="I495" t="str">
        <f>VLOOKUP(H495,DATA!$A:$B,2,FALSE)</f>
        <v>LRGVDC</v>
      </c>
      <c r="J495" s="5" t="s">
        <v>2985</v>
      </c>
      <c r="Q495">
        <v>4</v>
      </c>
      <c r="R495">
        <v>7</v>
      </c>
      <c r="V495">
        <v>7</v>
      </c>
      <c r="AG495" s="87">
        <v>45189</v>
      </c>
      <c r="AK495" s="90"/>
    </row>
    <row r="496" spans="1:37">
      <c r="A496" t="s">
        <v>2986</v>
      </c>
      <c r="B496" t="s">
        <v>2987</v>
      </c>
      <c r="C496" t="s">
        <v>2988</v>
      </c>
      <c r="D496" t="s">
        <v>2989</v>
      </c>
      <c r="E496" s="11" t="s">
        <v>40</v>
      </c>
      <c r="F496" s="11">
        <v>76114</v>
      </c>
      <c r="G496" t="s">
        <v>2990</v>
      </c>
      <c r="H496" s="62" t="s">
        <v>179</v>
      </c>
      <c r="I496" t="str">
        <f>VLOOKUP(H496,DATA!$A:$B,2,FALSE)</f>
        <v>NCTCOG</v>
      </c>
      <c r="J496" s="5" t="s">
        <v>2991</v>
      </c>
      <c r="U496">
        <v>22</v>
      </c>
      <c r="V496">
        <v>34</v>
      </c>
      <c r="AG496" s="87">
        <v>43759</v>
      </c>
      <c r="AK496" s="90"/>
    </row>
    <row r="497" spans="1:37">
      <c r="A497" t="s">
        <v>2992</v>
      </c>
      <c r="B497" t="s">
        <v>2993</v>
      </c>
      <c r="C497" t="s">
        <v>2994</v>
      </c>
      <c r="D497" t="s">
        <v>2995</v>
      </c>
      <c r="E497" s="11" t="s">
        <v>40</v>
      </c>
      <c r="F497" s="11">
        <v>76262</v>
      </c>
      <c r="G497" t="s">
        <v>2996</v>
      </c>
      <c r="H497" s="62" t="s">
        <v>172</v>
      </c>
      <c r="I497" t="str">
        <f>VLOOKUP(H497,DATA!$A:$B,2,FALSE)</f>
        <v>NCTCOG</v>
      </c>
      <c r="J497" s="5" t="s">
        <v>2997</v>
      </c>
      <c r="L497">
        <v>41</v>
      </c>
      <c r="N497">
        <v>38</v>
      </c>
      <c r="O497">
        <v>41</v>
      </c>
      <c r="Q497">
        <v>15</v>
      </c>
      <c r="R497">
        <v>71</v>
      </c>
      <c r="U497">
        <v>24</v>
      </c>
      <c r="V497">
        <v>71</v>
      </c>
      <c r="AG497" s="70">
        <v>43252</v>
      </c>
      <c r="AK497" s="90"/>
    </row>
    <row r="498" spans="1:37">
      <c r="A498" t="s">
        <v>2998</v>
      </c>
      <c r="B498" t="s">
        <v>2999</v>
      </c>
      <c r="C498" t="s">
        <v>3000</v>
      </c>
      <c r="D498" t="s">
        <v>3001</v>
      </c>
      <c r="E498" s="11" t="s">
        <v>40</v>
      </c>
      <c r="F498" s="11">
        <v>76706</v>
      </c>
      <c r="G498" t="s">
        <v>3002</v>
      </c>
      <c r="H498" s="62" t="s">
        <v>116</v>
      </c>
      <c r="I498" t="str">
        <f>VLOOKUP(H498,DATA!$A:$B,2,FALSE)</f>
        <v>HOTCOG</v>
      </c>
      <c r="J498" s="5" t="s">
        <v>3003</v>
      </c>
      <c r="U498">
        <v>1</v>
      </c>
      <c r="V498">
        <v>1</v>
      </c>
      <c r="AG498" s="87">
        <v>43221</v>
      </c>
      <c r="AK498" s="90"/>
    </row>
    <row r="499" spans="1:37">
      <c r="A499" t="s">
        <v>3004</v>
      </c>
      <c r="B499" t="s">
        <v>3005</v>
      </c>
      <c r="C499" t="s">
        <v>3006</v>
      </c>
      <c r="D499" t="s">
        <v>3007</v>
      </c>
      <c r="E499" s="11" t="s">
        <v>40</v>
      </c>
      <c r="F499" s="11">
        <v>78380</v>
      </c>
      <c r="G499" t="s">
        <v>3008</v>
      </c>
      <c r="H499" s="62" t="s">
        <v>632</v>
      </c>
      <c r="I499" t="str">
        <f>VLOOKUP(H499,DATA!$A:$B,2,FALSE)</f>
        <v>CBCOG</v>
      </c>
      <c r="J499" s="5" t="s">
        <v>3009</v>
      </c>
      <c r="U499">
        <v>22</v>
      </c>
      <c r="V499">
        <v>60</v>
      </c>
      <c r="AG499" s="87">
        <v>43992</v>
      </c>
      <c r="AK499" s="90"/>
    </row>
    <row r="500" spans="1:37">
      <c r="A500" s="4" t="s">
        <v>3010</v>
      </c>
      <c r="B500" s="4" t="s">
        <v>3011</v>
      </c>
      <c r="C500" s="4" t="s">
        <v>3012</v>
      </c>
      <c r="D500" s="4" t="s">
        <v>3013</v>
      </c>
      <c r="E500" s="64" t="s">
        <v>40</v>
      </c>
      <c r="F500" s="11">
        <v>76872</v>
      </c>
      <c r="G500" s="62" t="s">
        <v>3014</v>
      </c>
      <c r="H500" s="62" t="s">
        <v>455</v>
      </c>
      <c r="I500" t="str">
        <f>VLOOKUP(H500,DATA!$A:$B,2,FALSE)</f>
        <v>CVCOG</v>
      </c>
      <c r="J500" s="5" t="s">
        <v>3015</v>
      </c>
      <c r="K500">
        <v>6</v>
      </c>
      <c r="L500">
        <v>10</v>
      </c>
      <c r="M500">
        <v>1</v>
      </c>
      <c r="AG500" s="87">
        <v>43102</v>
      </c>
      <c r="AK500" s="91"/>
    </row>
    <row r="501" spans="1:37">
      <c r="A501" s="4" t="s">
        <v>3016</v>
      </c>
      <c r="B501" s="4" t="s">
        <v>3017</v>
      </c>
      <c r="C501" s="4" t="s">
        <v>3018</v>
      </c>
      <c r="D501" s="4" t="s">
        <v>3019</v>
      </c>
      <c r="E501" s="64" t="s">
        <v>40</v>
      </c>
      <c r="F501" s="11">
        <v>78880</v>
      </c>
      <c r="G501" s="62" t="s">
        <v>3020</v>
      </c>
      <c r="H501" s="62" t="s">
        <v>1172</v>
      </c>
      <c r="I501" t="s">
        <v>1120</v>
      </c>
      <c r="J501" s="5" t="s">
        <v>3021</v>
      </c>
      <c r="K501">
        <v>2</v>
      </c>
      <c r="L501">
        <v>1</v>
      </c>
      <c r="AG501" s="87">
        <v>45481</v>
      </c>
      <c r="AK501" s="90"/>
    </row>
    <row r="502" spans="1:37">
      <c r="A502" t="s">
        <v>3022</v>
      </c>
      <c r="B502" t="s">
        <v>3023</v>
      </c>
      <c r="C502" t="s">
        <v>3024</v>
      </c>
      <c r="D502" t="s">
        <v>3025</v>
      </c>
      <c r="E502" s="11" t="s">
        <v>108</v>
      </c>
      <c r="F502" s="11">
        <v>76567</v>
      </c>
      <c r="G502" t="s">
        <v>3026</v>
      </c>
      <c r="H502" t="s">
        <v>581</v>
      </c>
      <c r="I502" t="str">
        <f>VLOOKUP(H502,DATA!$A:$B,2,FALSE)</f>
        <v>CTCOG</v>
      </c>
      <c r="J502" s="5" t="s">
        <v>3027</v>
      </c>
      <c r="K502">
        <v>14</v>
      </c>
      <c r="L502">
        <v>15</v>
      </c>
      <c r="AG502" s="87">
        <v>45692</v>
      </c>
      <c r="AK502" s="91"/>
    </row>
    <row r="503" spans="1:37">
      <c r="A503" s="4" t="s">
        <v>3028</v>
      </c>
      <c r="B503" s="4" t="s">
        <v>3029</v>
      </c>
      <c r="C503" s="4" t="s">
        <v>3030</v>
      </c>
      <c r="D503" s="4" t="s">
        <v>156</v>
      </c>
      <c r="E503" s="64" t="s">
        <v>40</v>
      </c>
      <c r="F503" s="11">
        <v>78382</v>
      </c>
      <c r="G503" s="62" t="s">
        <v>3031</v>
      </c>
      <c r="H503" s="62" t="s">
        <v>158</v>
      </c>
      <c r="I503" t="str">
        <f>VLOOKUP(H503,DATA!$A:$B,2,FALSE)</f>
        <v>CBCOG</v>
      </c>
      <c r="J503" s="5" t="s">
        <v>3032</v>
      </c>
      <c r="U503">
        <v>37</v>
      </c>
      <c r="V503">
        <v>31</v>
      </c>
      <c r="W503">
        <v>1</v>
      </c>
      <c r="AA503" s="67"/>
      <c r="AG503" s="87">
        <v>44642</v>
      </c>
      <c r="AK503" s="90"/>
    </row>
    <row r="504" spans="1:37">
      <c r="A504" t="s">
        <v>3033</v>
      </c>
      <c r="B504" t="s">
        <v>3034</v>
      </c>
      <c r="C504" t="s">
        <v>3035</v>
      </c>
      <c r="D504" t="s">
        <v>1257</v>
      </c>
      <c r="E504" s="11" t="s">
        <v>108</v>
      </c>
      <c r="F504" s="11">
        <v>78584</v>
      </c>
      <c r="G504" t="s">
        <v>3036</v>
      </c>
      <c r="H504" t="s">
        <v>1259</v>
      </c>
      <c r="I504" t="str">
        <f>VLOOKUP(H504,DATA!$A:$B,2,FALSE)</f>
        <v>STDC</v>
      </c>
      <c r="J504" s="5" t="s">
        <v>3037</v>
      </c>
      <c r="K504">
        <v>40</v>
      </c>
      <c r="L504">
        <v>49</v>
      </c>
      <c r="Q504">
        <v>2</v>
      </c>
      <c r="R504">
        <v>19</v>
      </c>
      <c r="U504">
        <v>2</v>
      </c>
      <c r="V504">
        <v>19</v>
      </c>
      <c r="AG504" s="70">
        <v>45747</v>
      </c>
      <c r="AK504" s="90"/>
    </row>
    <row r="505" spans="1:37">
      <c r="A505" t="s">
        <v>3038</v>
      </c>
      <c r="B505" t="s">
        <v>3039</v>
      </c>
      <c r="C505" t="s">
        <v>3040</v>
      </c>
      <c r="D505" t="s">
        <v>3041</v>
      </c>
      <c r="E505" s="11" t="s">
        <v>40</v>
      </c>
      <c r="F505" s="11">
        <v>77357</v>
      </c>
      <c r="G505" t="s">
        <v>3042</v>
      </c>
      <c r="H505" s="62" t="s">
        <v>885</v>
      </c>
      <c r="I505" t="str">
        <f>VLOOKUP(H505,DATA!$A:$B,2,FALSE)</f>
        <v>H-GAC</v>
      </c>
      <c r="J505" s="5" t="s">
        <v>3043</v>
      </c>
      <c r="Q505">
        <v>9</v>
      </c>
      <c r="R505">
        <v>11</v>
      </c>
      <c r="U505">
        <v>9</v>
      </c>
      <c r="V505">
        <v>11</v>
      </c>
      <c r="AG505" s="87">
        <v>44474</v>
      </c>
      <c r="AK505" s="91"/>
    </row>
    <row r="506" spans="1:37">
      <c r="A506" t="s">
        <v>3044</v>
      </c>
      <c r="B506" t="s">
        <v>3045</v>
      </c>
      <c r="C506" t="s">
        <v>3046</v>
      </c>
      <c r="D506" t="s">
        <v>1775</v>
      </c>
      <c r="E506" s="11" t="s">
        <v>40</v>
      </c>
      <c r="F506" s="11">
        <v>79403</v>
      </c>
      <c r="G506" t="s">
        <v>3047</v>
      </c>
      <c r="H506" s="62" t="s">
        <v>1775</v>
      </c>
      <c r="I506" t="str">
        <f>VLOOKUP(H506,DATA!$A:$B,2,FALSE)</f>
        <v>SPAG</v>
      </c>
      <c r="J506" s="5" t="s">
        <v>3048</v>
      </c>
      <c r="O506">
        <v>1</v>
      </c>
      <c r="AA506" s="67"/>
      <c r="AG506" s="87">
        <v>43454</v>
      </c>
      <c r="AK506" s="90"/>
    </row>
    <row r="507" spans="1:37">
      <c r="A507" t="s">
        <v>3049</v>
      </c>
      <c r="B507" t="s">
        <v>3050</v>
      </c>
      <c r="C507" t="s">
        <v>3051</v>
      </c>
      <c r="D507" t="s">
        <v>3052</v>
      </c>
      <c r="E507" s="11" t="s">
        <v>40</v>
      </c>
      <c r="F507" s="11">
        <v>79545</v>
      </c>
      <c r="G507" t="s">
        <v>3053</v>
      </c>
      <c r="H507" s="62" t="s">
        <v>2646</v>
      </c>
      <c r="I507" t="str">
        <f>VLOOKUP(H507,DATA!$A:$B,2,FALSE)</f>
        <v>WCTCOG</v>
      </c>
      <c r="J507" s="5" t="s">
        <v>3054</v>
      </c>
      <c r="K507">
        <v>20</v>
      </c>
      <c r="L507">
        <v>35</v>
      </c>
      <c r="M507">
        <v>2</v>
      </c>
      <c r="N507">
        <v>3</v>
      </c>
      <c r="O507">
        <v>5</v>
      </c>
      <c r="P507">
        <v>23</v>
      </c>
      <c r="Q507">
        <v>3</v>
      </c>
      <c r="R507">
        <v>5</v>
      </c>
      <c r="S507">
        <v>2</v>
      </c>
      <c r="U507">
        <v>3</v>
      </c>
      <c r="V507">
        <v>5</v>
      </c>
      <c r="W507">
        <v>2</v>
      </c>
      <c r="AA507" s="67"/>
      <c r="AG507" s="87">
        <v>44860</v>
      </c>
      <c r="AK507" s="90"/>
    </row>
    <row r="508" spans="1:37">
      <c r="A508" s="4" t="s">
        <v>3055</v>
      </c>
      <c r="B508" s="4" t="s">
        <v>3056</v>
      </c>
      <c r="C508" s="4" t="s">
        <v>3057</v>
      </c>
      <c r="D508" s="4" t="s">
        <v>3058</v>
      </c>
      <c r="E508" s="64" t="s">
        <v>40</v>
      </c>
      <c r="F508" s="11">
        <v>76821</v>
      </c>
      <c r="G508" s="4" t="s">
        <v>3059</v>
      </c>
      <c r="H508" s="62" t="s">
        <v>2494</v>
      </c>
      <c r="I508" t="str">
        <f>VLOOKUP(H508,DATA!$A:$B,2,FALSE)</f>
        <v>WCTCOG</v>
      </c>
      <c r="J508" s="5" t="s">
        <v>3060</v>
      </c>
      <c r="K508">
        <v>90</v>
      </c>
      <c r="L508">
        <v>100</v>
      </c>
      <c r="AA508" s="63" t="s">
        <v>214</v>
      </c>
      <c r="AG508" s="87">
        <v>43739</v>
      </c>
      <c r="AK508" s="91"/>
    </row>
    <row r="509" spans="1:37">
      <c r="A509" s="4" t="s">
        <v>3061</v>
      </c>
      <c r="B509" s="4" t="s">
        <v>3062</v>
      </c>
      <c r="C509" s="4" t="s">
        <v>3063</v>
      </c>
      <c r="D509" s="4" t="s">
        <v>734</v>
      </c>
      <c r="E509" s="64" t="s">
        <v>40</v>
      </c>
      <c r="F509" s="11">
        <v>75785</v>
      </c>
      <c r="G509" s="4" t="s">
        <v>3064</v>
      </c>
      <c r="H509" s="62" t="s">
        <v>89</v>
      </c>
      <c r="I509" t="str">
        <f>VLOOKUP(H509,DATA!$A:$B,2,FALSE)</f>
        <v>ETCOG</v>
      </c>
      <c r="J509" s="5" t="s">
        <v>3065</v>
      </c>
      <c r="Q509">
        <v>3</v>
      </c>
      <c r="R509">
        <v>10</v>
      </c>
      <c r="U509">
        <v>3</v>
      </c>
      <c r="V509">
        <v>10</v>
      </c>
      <c r="AG509" s="87">
        <v>44907</v>
      </c>
      <c r="AK509" s="90"/>
    </row>
    <row r="510" spans="1:37">
      <c r="A510" t="s">
        <v>3066</v>
      </c>
      <c r="B510" t="s">
        <v>3067</v>
      </c>
      <c r="C510" t="s">
        <v>3068</v>
      </c>
      <c r="D510" t="s">
        <v>186</v>
      </c>
      <c r="E510" s="11" t="s">
        <v>108</v>
      </c>
      <c r="F510" s="11">
        <v>75652</v>
      </c>
      <c r="G510" t="s">
        <v>3069</v>
      </c>
      <c r="H510" t="s">
        <v>734</v>
      </c>
      <c r="I510" t="str">
        <f>VLOOKUP(H510,DATA!$A:$B,2,FALSE)</f>
        <v>ETCOG</v>
      </c>
      <c r="J510" s="5" t="s">
        <v>3070</v>
      </c>
      <c r="K510">
        <v>120</v>
      </c>
      <c r="L510">
        <v>310</v>
      </c>
      <c r="M510">
        <v>15</v>
      </c>
      <c r="N510">
        <v>5</v>
      </c>
      <c r="O510">
        <v>5</v>
      </c>
      <c r="P510">
        <v>5</v>
      </c>
      <c r="Q510">
        <v>250</v>
      </c>
      <c r="R510">
        <v>350</v>
      </c>
      <c r="S510">
        <v>20</v>
      </c>
      <c r="U510">
        <v>250</v>
      </c>
      <c r="V510">
        <v>350</v>
      </c>
      <c r="W510">
        <v>20</v>
      </c>
      <c r="AG510" s="87">
        <v>45608</v>
      </c>
      <c r="AK510" s="90"/>
    </row>
    <row r="511" spans="1:37">
      <c r="A511" s="4" t="s">
        <v>3071</v>
      </c>
      <c r="B511" s="4" t="s">
        <v>3072</v>
      </c>
      <c r="C511" s="4" t="s">
        <v>3073</v>
      </c>
      <c r="D511" s="4" t="s">
        <v>3074</v>
      </c>
      <c r="E511" s="64" t="s">
        <v>40</v>
      </c>
      <c r="F511" s="11">
        <v>78881</v>
      </c>
      <c r="G511" s="4" t="s">
        <v>3075</v>
      </c>
      <c r="H511" s="62" t="s">
        <v>3076</v>
      </c>
      <c r="I511" t="str">
        <f>VLOOKUP(H511,DATA!$A:$B,2,FALSE)</f>
        <v>MRGDC</v>
      </c>
      <c r="J511" s="5" t="s">
        <v>3077</v>
      </c>
      <c r="L511">
        <v>7</v>
      </c>
      <c r="U511">
        <v>3</v>
      </c>
      <c r="AG511" s="87">
        <v>44769</v>
      </c>
      <c r="AK511" s="90"/>
    </row>
    <row r="512" spans="1:37">
      <c r="A512" s="4" t="s">
        <v>3078</v>
      </c>
      <c r="B512" s="4" t="s">
        <v>3079</v>
      </c>
      <c r="C512" s="4" t="s">
        <v>3080</v>
      </c>
      <c r="D512" s="4" t="s">
        <v>3074</v>
      </c>
      <c r="E512" s="64" t="s">
        <v>40</v>
      </c>
      <c r="F512" s="11">
        <v>78881</v>
      </c>
      <c r="G512" s="4" t="s">
        <v>3081</v>
      </c>
      <c r="H512" s="62" t="s">
        <v>3076</v>
      </c>
      <c r="I512" t="s">
        <v>1120</v>
      </c>
      <c r="J512" s="5" t="s">
        <v>3082</v>
      </c>
      <c r="K512">
        <v>11</v>
      </c>
      <c r="L512">
        <v>17</v>
      </c>
      <c r="AG512" s="87">
        <v>45483</v>
      </c>
      <c r="AK512" s="90"/>
    </row>
    <row r="513" spans="1:37">
      <c r="A513" t="s">
        <v>3083</v>
      </c>
      <c r="B513" t="s">
        <v>3084</v>
      </c>
      <c r="C513" t="s">
        <v>3085</v>
      </c>
      <c r="D513" t="s">
        <v>3086</v>
      </c>
      <c r="E513" s="11" t="s">
        <v>40</v>
      </c>
      <c r="F513" s="11">
        <v>75948</v>
      </c>
      <c r="G513" t="s">
        <v>3087</v>
      </c>
      <c r="H513" s="62" t="s">
        <v>3088</v>
      </c>
      <c r="I513" t="str">
        <f>VLOOKUP(H513,DATA!$A:$B,2,FALSE)</f>
        <v>DETCOG</v>
      </c>
      <c r="J513" s="5" t="s">
        <v>3089</v>
      </c>
      <c r="K513">
        <v>46</v>
      </c>
      <c r="L513">
        <v>84</v>
      </c>
      <c r="N513">
        <v>1</v>
      </c>
      <c r="O513">
        <v>4</v>
      </c>
      <c r="U513">
        <v>1</v>
      </c>
      <c r="AG513" s="87">
        <v>43563</v>
      </c>
      <c r="AK513" s="90"/>
    </row>
    <row r="514" spans="1:37">
      <c r="A514" t="s">
        <v>3090</v>
      </c>
      <c r="B514" t="s">
        <v>3091</v>
      </c>
      <c r="C514" t="s">
        <v>3092</v>
      </c>
      <c r="D514" t="s">
        <v>3093</v>
      </c>
      <c r="E514" s="11" t="s">
        <v>40</v>
      </c>
      <c r="F514" s="11">
        <v>76179</v>
      </c>
      <c r="G514" t="s">
        <v>3094</v>
      </c>
      <c r="H514" s="62" t="s">
        <v>179</v>
      </c>
      <c r="I514" t="str">
        <f>VLOOKUP(H514,DATA!$A:$B,2,FALSE)</f>
        <v>NCTCOG</v>
      </c>
      <c r="J514" s="5" t="s">
        <v>3095</v>
      </c>
      <c r="K514">
        <v>18</v>
      </c>
      <c r="L514">
        <v>36</v>
      </c>
      <c r="N514">
        <v>95</v>
      </c>
      <c r="O514">
        <v>130</v>
      </c>
      <c r="Q514">
        <v>65</v>
      </c>
      <c r="R514">
        <v>80</v>
      </c>
      <c r="U514">
        <v>65</v>
      </c>
      <c r="V514">
        <v>80</v>
      </c>
      <c r="AG514" s="70">
        <v>43524</v>
      </c>
      <c r="AK514" s="90"/>
    </row>
    <row r="515" spans="1:37">
      <c r="A515" t="s">
        <v>3096</v>
      </c>
      <c r="B515" t="s">
        <v>3097</v>
      </c>
      <c r="C515" t="s">
        <v>3098</v>
      </c>
      <c r="D515" t="s">
        <v>3099</v>
      </c>
      <c r="E515" s="11" t="s">
        <v>108</v>
      </c>
      <c r="F515" s="11">
        <v>76571</v>
      </c>
      <c r="G515" t="s">
        <v>3100</v>
      </c>
      <c r="H515" t="s">
        <v>328</v>
      </c>
      <c r="I515" t="str">
        <f>VLOOKUP(H515,DATA!$A:$B,2,FALSE)</f>
        <v>CTCOG</v>
      </c>
      <c r="J515" s="5" t="s">
        <v>3101</v>
      </c>
      <c r="Q515">
        <v>8</v>
      </c>
      <c r="R515">
        <v>8</v>
      </c>
      <c r="U515">
        <v>8</v>
      </c>
      <c r="V515">
        <v>8</v>
      </c>
      <c r="AG515" s="70">
        <v>45743</v>
      </c>
      <c r="AK515" s="90"/>
    </row>
    <row r="516" spans="1:37">
      <c r="A516" t="s">
        <v>3102</v>
      </c>
      <c r="B516" t="s">
        <v>3103</v>
      </c>
      <c r="C516" t="s">
        <v>3104</v>
      </c>
      <c r="D516" t="s">
        <v>128</v>
      </c>
      <c r="E516" s="11" t="s">
        <v>40</v>
      </c>
      <c r="F516" s="11">
        <v>76903</v>
      </c>
      <c r="G516" s="62" t="s">
        <v>3105</v>
      </c>
      <c r="H516" s="62" t="s">
        <v>130</v>
      </c>
      <c r="I516" t="str">
        <f>VLOOKUP(H516,DATA!$A:$B,2,FALSE)</f>
        <v>CVCOG</v>
      </c>
      <c r="J516" s="5" t="s">
        <v>3106</v>
      </c>
      <c r="K516">
        <v>4</v>
      </c>
      <c r="U516">
        <v>486</v>
      </c>
      <c r="V516">
        <v>567</v>
      </c>
      <c r="AG516" s="87">
        <v>43143</v>
      </c>
      <c r="AK516" s="90"/>
    </row>
    <row r="517" spans="1:37">
      <c r="A517" t="s">
        <v>3107</v>
      </c>
      <c r="B517" t="s">
        <v>3108</v>
      </c>
      <c r="C517" t="s">
        <v>3109</v>
      </c>
      <c r="D517" t="s">
        <v>362</v>
      </c>
      <c r="E517" s="11" t="s">
        <v>40</v>
      </c>
      <c r="F517" s="11">
        <v>78283</v>
      </c>
      <c r="G517" s="62" t="s">
        <v>3110</v>
      </c>
      <c r="H517" s="62" t="s">
        <v>364</v>
      </c>
      <c r="I517" t="str">
        <f>VLOOKUP(H517,DATA!$A:$B,2,FALSE)</f>
        <v>AACOG</v>
      </c>
      <c r="J517" s="5" t="s">
        <v>3111</v>
      </c>
      <c r="U517">
        <v>897</v>
      </c>
      <c r="V517">
        <v>6049</v>
      </c>
      <c r="W517">
        <v>137</v>
      </c>
      <c r="AG517" s="87">
        <v>44678</v>
      </c>
      <c r="AH517" t="s">
        <v>2050</v>
      </c>
      <c r="AK517" s="90"/>
    </row>
    <row r="518" spans="1:37">
      <c r="A518" t="s">
        <v>3112</v>
      </c>
      <c r="B518" t="s">
        <v>3113</v>
      </c>
      <c r="C518" t="s">
        <v>3114</v>
      </c>
      <c r="D518" t="s">
        <v>3115</v>
      </c>
      <c r="E518" s="11" t="s">
        <v>40</v>
      </c>
      <c r="F518" s="11">
        <v>78384</v>
      </c>
      <c r="G518" s="62" t="s">
        <v>3116</v>
      </c>
      <c r="H518" s="62" t="s">
        <v>3117</v>
      </c>
      <c r="I518" t="str">
        <f>VLOOKUP(H518,DATA!$A:$B,2,FALSE)</f>
        <v>CBCOG</v>
      </c>
      <c r="J518" s="5" t="s">
        <v>3118</v>
      </c>
      <c r="K518">
        <v>5</v>
      </c>
      <c r="L518">
        <v>2</v>
      </c>
      <c r="N518">
        <v>2</v>
      </c>
      <c r="O518">
        <v>2</v>
      </c>
      <c r="Q518">
        <v>10</v>
      </c>
      <c r="R518">
        <v>10</v>
      </c>
      <c r="U518">
        <v>10</v>
      </c>
      <c r="V518">
        <v>8</v>
      </c>
      <c r="AG518" s="87">
        <v>45167</v>
      </c>
      <c r="AK518" s="90"/>
    </row>
    <row r="519" spans="1:37">
      <c r="A519" t="s">
        <v>3119</v>
      </c>
      <c r="B519" t="s">
        <v>3120</v>
      </c>
      <c r="C519" t="s">
        <v>3121</v>
      </c>
      <c r="D519" t="s">
        <v>3122</v>
      </c>
      <c r="E519" s="11" t="s">
        <v>108</v>
      </c>
      <c r="F519" s="11">
        <v>79849</v>
      </c>
      <c r="G519" t="s">
        <v>3123</v>
      </c>
      <c r="H519" t="s">
        <v>144</v>
      </c>
      <c r="I519" t="str">
        <f>VLOOKUP(H519,DATA!$A:$B,2,FALSE)</f>
        <v>RGCOG</v>
      </c>
      <c r="J519" s="5" t="s">
        <v>3124</v>
      </c>
      <c r="Q519">
        <v>3</v>
      </c>
      <c r="R519">
        <v>4</v>
      </c>
      <c r="U519">
        <v>3</v>
      </c>
      <c r="V519">
        <v>4</v>
      </c>
      <c r="AG519" s="87">
        <v>45708</v>
      </c>
      <c r="AK519" s="90"/>
    </row>
    <row r="520" spans="1:37">
      <c r="A520" t="s">
        <v>3125</v>
      </c>
      <c r="B520" t="s">
        <v>3126</v>
      </c>
      <c r="C520" t="s">
        <v>3127</v>
      </c>
      <c r="D520" t="s">
        <v>3128</v>
      </c>
      <c r="E520" s="11" t="s">
        <v>108</v>
      </c>
      <c r="F520" s="11">
        <v>77331</v>
      </c>
      <c r="G520" t="s">
        <v>3129</v>
      </c>
      <c r="H520" t="s">
        <v>3130</v>
      </c>
      <c r="I520" t="str">
        <f>VLOOKUP(H520,DATA!$A:$B,2,FALSE)</f>
        <v>DETCOG</v>
      </c>
      <c r="J520" s="5" t="s">
        <v>3131</v>
      </c>
      <c r="K520">
        <v>112</v>
      </c>
      <c r="L520">
        <v>260</v>
      </c>
      <c r="Q520">
        <v>20</v>
      </c>
      <c r="R520">
        <v>60</v>
      </c>
      <c r="U520">
        <v>20</v>
      </c>
      <c r="V520">
        <v>60</v>
      </c>
      <c r="AG520" s="87">
        <v>45731</v>
      </c>
      <c r="AK520" s="91"/>
    </row>
    <row r="521" spans="1:37">
      <c r="A521" t="s">
        <v>3132</v>
      </c>
      <c r="B521" t="s">
        <v>3133</v>
      </c>
      <c r="C521" t="s">
        <v>3134</v>
      </c>
      <c r="D521" t="s">
        <v>3128</v>
      </c>
      <c r="E521" s="11" t="s">
        <v>40</v>
      </c>
      <c r="F521" s="11">
        <v>77331</v>
      </c>
      <c r="G521" s="62" t="s">
        <v>3135</v>
      </c>
      <c r="H521" s="62" t="s">
        <v>3130</v>
      </c>
      <c r="I521" t="str">
        <f>VLOOKUP(H521,DATA!$A:$B,2,FALSE)</f>
        <v>DETCOG</v>
      </c>
      <c r="J521" s="5" t="s">
        <v>3136</v>
      </c>
      <c r="Q521">
        <v>28</v>
      </c>
      <c r="R521">
        <v>9</v>
      </c>
      <c r="U521">
        <v>28</v>
      </c>
      <c r="V521">
        <v>9</v>
      </c>
      <c r="AG521" s="87">
        <v>45099</v>
      </c>
      <c r="AK521" s="90"/>
    </row>
    <row r="522" spans="1:37">
      <c r="A522" t="s">
        <v>3137</v>
      </c>
      <c r="B522" t="s">
        <v>3138</v>
      </c>
      <c r="C522" t="s">
        <v>3139</v>
      </c>
      <c r="D522" t="s">
        <v>3140</v>
      </c>
      <c r="E522" s="11" t="s">
        <v>40</v>
      </c>
      <c r="F522" s="11">
        <v>78155</v>
      </c>
      <c r="G522" s="62" t="s">
        <v>3141</v>
      </c>
      <c r="H522" s="62" t="s">
        <v>3142</v>
      </c>
      <c r="I522" t="s">
        <v>589</v>
      </c>
      <c r="J522" s="5" t="s">
        <v>3143</v>
      </c>
      <c r="K522">
        <v>8</v>
      </c>
      <c r="L522">
        <v>18</v>
      </c>
      <c r="Q522">
        <v>7</v>
      </c>
      <c r="R522">
        <v>20</v>
      </c>
      <c r="U522">
        <v>7</v>
      </c>
      <c r="V522">
        <v>20</v>
      </c>
      <c r="AG522" s="87">
        <v>45405</v>
      </c>
      <c r="AK522" s="90"/>
    </row>
    <row r="523" spans="1:37">
      <c r="A523" s="4" t="s">
        <v>3144</v>
      </c>
      <c r="B523" s="4" t="s">
        <v>3145</v>
      </c>
      <c r="C523" s="4" t="s">
        <v>3146</v>
      </c>
      <c r="D523" s="4" t="s">
        <v>3147</v>
      </c>
      <c r="E523" s="64" t="s">
        <v>40</v>
      </c>
      <c r="F523" s="11">
        <v>76878</v>
      </c>
      <c r="G523" s="62" t="s">
        <v>3148</v>
      </c>
      <c r="H523" s="62" t="s">
        <v>810</v>
      </c>
      <c r="I523" t="str">
        <f>VLOOKUP(H523,DATA!$A:$B,2,FALSE)</f>
        <v>WCTCOG</v>
      </c>
      <c r="J523" s="5" t="s">
        <v>3149</v>
      </c>
      <c r="K523">
        <v>7</v>
      </c>
      <c r="L523">
        <v>14</v>
      </c>
      <c r="AG523" s="87">
        <v>43188</v>
      </c>
      <c r="AI523" t="s">
        <v>3150</v>
      </c>
      <c r="AK523" s="90"/>
    </row>
    <row r="524" spans="1:37">
      <c r="A524" t="s">
        <v>3151</v>
      </c>
      <c r="B524" t="s">
        <v>3152</v>
      </c>
      <c r="C524" t="s">
        <v>3153</v>
      </c>
      <c r="D524" t="s">
        <v>3154</v>
      </c>
      <c r="E524" s="11" t="s">
        <v>40</v>
      </c>
      <c r="F524" s="11">
        <v>78154</v>
      </c>
      <c r="G524" t="s">
        <v>3155</v>
      </c>
      <c r="H524" s="62" t="s">
        <v>2108</v>
      </c>
      <c r="I524" t="str">
        <f>VLOOKUP(H524,DATA!$A:$B,2,FALSE)</f>
        <v>AACOG</v>
      </c>
      <c r="J524" s="5" t="s">
        <v>3156</v>
      </c>
      <c r="AG524" s="87">
        <v>43809</v>
      </c>
      <c r="AK524" s="90"/>
    </row>
    <row r="525" spans="1:37">
      <c r="A525" s="4" t="s">
        <v>3157</v>
      </c>
      <c r="B525" s="4" t="s">
        <v>3158</v>
      </c>
      <c r="C525" s="4" t="s">
        <v>3159</v>
      </c>
      <c r="D525" s="4" t="s">
        <v>3160</v>
      </c>
      <c r="E525" s="64" t="s">
        <v>40</v>
      </c>
      <c r="F525" s="11">
        <v>76936</v>
      </c>
      <c r="G525" s="62" t="s">
        <v>3161</v>
      </c>
      <c r="H525" s="62" t="s">
        <v>3162</v>
      </c>
      <c r="I525" t="str">
        <f>VLOOKUP(H525,DATA!$A:$B,2,FALSE)</f>
        <v>CVCOG</v>
      </c>
      <c r="J525" s="5" t="s">
        <v>3163</v>
      </c>
      <c r="K525">
        <v>7</v>
      </c>
      <c r="L525">
        <v>9</v>
      </c>
      <c r="M525">
        <v>1</v>
      </c>
      <c r="AG525" s="87">
        <v>43165</v>
      </c>
      <c r="AK525" s="90"/>
    </row>
    <row r="526" spans="1:37">
      <c r="A526" t="s">
        <v>3164</v>
      </c>
      <c r="B526" t="s">
        <v>3165</v>
      </c>
      <c r="C526" t="s">
        <v>3166</v>
      </c>
      <c r="D526" t="s">
        <v>3167</v>
      </c>
      <c r="E526" s="11" t="s">
        <v>40</v>
      </c>
      <c r="F526" s="11">
        <v>79549</v>
      </c>
      <c r="G526" t="s">
        <v>3168</v>
      </c>
      <c r="H526" s="62" t="s">
        <v>1335</v>
      </c>
      <c r="I526" t="str">
        <f>VLOOKUP(H526,DATA!$A:$B,2,FALSE)</f>
        <v>WCTCOG</v>
      </c>
      <c r="J526" s="5" t="s">
        <v>3169</v>
      </c>
      <c r="K526">
        <v>150</v>
      </c>
      <c r="L526">
        <v>200</v>
      </c>
      <c r="M526">
        <v>20</v>
      </c>
      <c r="AG526" s="87">
        <v>43858</v>
      </c>
      <c r="AK526" s="90"/>
    </row>
    <row r="527" spans="1:37">
      <c r="A527" t="s">
        <v>3170</v>
      </c>
      <c r="B527" t="s">
        <v>3171</v>
      </c>
      <c r="C527" t="s">
        <v>3172</v>
      </c>
      <c r="D527" t="s">
        <v>1333</v>
      </c>
      <c r="E527" s="11" t="s">
        <v>40</v>
      </c>
      <c r="F527" s="11">
        <v>79549</v>
      </c>
      <c r="G527" t="s">
        <v>3173</v>
      </c>
      <c r="H527" s="62" t="s">
        <v>1335</v>
      </c>
      <c r="I527" t="str">
        <f>VLOOKUP(H527,DATA!$A:$B,2,FALSE)</f>
        <v>WCTCOG</v>
      </c>
      <c r="J527" s="5" t="s">
        <v>3174</v>
      </c>
      <c r="K527">
        <v>100</v>
      </c>
      <c r="L527">
        <v>100</v>
      </c>
      <c r="N527">
        <v>100</v>
      </c>
      <c r="O527">
        <v>100</v>
      </c>
      <c r="AG527" s="87">
        <v>43342</v>
      </c>
      <c r="AK527" s="90"/>
    </row>
    <row r="528" spans="1:37">
      <c r="A528" t="s">
        <v>3175</v>
      </c>
      <c r="B528" t="s">
        <v>3176</v>
      </c>
      <c r="C528" t="s">
        <v>3177</v>
      </c>
      <c r="D528" t="s">
        <v>3178</v>
      </c>
      <c r="E528" s="11" t="s">
        <v>40</v>
      </c>
      <c r="F528" s="11">
        <v>77983</v>
      </c>
      <c r="G528" t="s">
        <v>3179</v>
      </c>
      <c r="H528" s="62" t="s">
        <v>645</v>
      </c>
      <c r="I528" t="str">
        <f>VLOOKUP(H528,DATA!$A:$B,2,FALSE)</f>
        <v>GCRPC</v>
      </c>
      <c r="J528" s="5" t="s">
        <v>3180</v>
      </c>
      <c r="K528">
        <v>5</v>
      </c>
      <c r="L528">
        <v>5</v>
      </c>
      <c r="M528">
        <v>1</v>
      </c>
      <c r="AG528" s="87">
        <v>45240</v>
      </c>
      <c r="AK528" s="90"/>
    </row>
    <row r="529" spans="1:37">
      <c r="A529" s="4" t="s">
        <v>3181</v>
      </c>
      <c r="B529" s="4" t="s">
        <v>3182</v>
      </c>
      <c r="C529" s="4" t="s">
        <v>3183</v>
      </c>
      <c r="D529" s="4" t="s">
        <v>3184</v>
      </c>
      <c r="E529" s="64" t="s">
        <v>40</v>
      </c>
      <c r="F529" s="11">
        <v>79359</v>
      </c>
      <c r="G529" s="62" t="s">
        <v>3185</v>
      </c>
      <c r="H529" s="62" t="s">
        <v>1416</v>
      </c>
      <c r="I529" t="str">
        <f>VLOOKUP(H529,DATA!$A:$B,2,FALSE)</f>
        <v>PBRPC</v>
      </c>
      <c r="J529" s="5" t="s">
        <v>3186</v>
      </c>
      <c r="K529">
        <v>18</v>
      </c>
      <c r="L529">
        <v>38</v>
      </c>
      <c r="M529">
        <v>1</v>
      </c>
      <c r="N529">
        <v>4</v>
      </c>
      <c r="P529">
        <v>1</v>
      </c>
      <c r="AG529" s="87">
        <v>43160</v>
      </c>
      <c r="AK529" s="90"/>
    </row>
    <row r="530" spans="1:37">
      <c r="A530" t="s">
        <v>3187</v>
      </c>
      <c r="B530" t="s">
        <v>3188</v>
      </c>
      <c r="C530" t="s">
        <v>3189</v>
      </c>
      <c r="D530" t="s">
        <v>3190</v>
      </c>
      <c r="E530" s="11" t="s">
        <v>40</v>
      </c>
      <c r="F530" s="11">
        <v>77474</v>
      </c>
      <c r="G530" t="s">
        <v>3191</v>
      </c>
      <c r="H530" s="62" t="s">
        <v>200</v>
      </c>
      <c r="I530" t="str">
        <f>VLOOKUP(H530,DATA!$A:$B,2,FALSE)</f>
        <v>H-GAC</v>
      </c>
      <c r="J530" s="5" t="s">
        <v>3192</v>
      </c>
      <c r="U530">
        <v>27</v>
      </c>
      <c r="V530">
        <v>22</v>
      </c>
      <c r="W530">
        <v>2</v>
      </c>
      <c r="AG530" s="87">
        <v>43865</v>
      </c>
      <c r="AK530" s="90"/>
    </row>
    <row r="531" spans="1:37">
      <c r="A531" t="s">
        <v>3193</v>
      </c>
      <c r="B531" t="s">
        <v>3194</v>
      </c>
      <c r="C531" t="s">
        <v>3195</v>
      </c>
      <c r="D531" t="s">
        <v>477</v>
      </c>
      <c r="E531" s="11" t="s">
        <v>40</v>
      </c>
      <c r="F531" s="11">
        <v>77808</v>
      </c>
      <c r="G531" t="s">
        <v>3196</v>
      </c>
      <c r="H531" s="62" t="s">
        <v>479</v>
      </c>
      <c r="I531" t="str">
        <f>VLOOKUP(H531,DATA!$A:$B,2,FALSE)</f>
        <v>BVCOG</v>
      </c>
      <c r="J531" s="5" t="s">
        <v>3197</v>
      </c>
      <c r="K531">
        <v>6</v>
      </c>
      <c r="L531">
        <v>20</v>
      </c>
      <c r="U531">
        <v>1</v>
      </c>
      <c r="V531">
        <v>6</v>
      </c>
      <c r="AG531" s="87">
        <v>43283</v>
      </c>
      <c r="AK531" s="90"/>
    </row>
    <row r="532" spans="1:37">
      <c r="A532" s="4" t="s">
        <v>3198</v>
      </c>
      <c r="B532" s="4" t="s">
        <v>3199</v>
      </c>
      <c r="C532" s="4" t="s">
        <v>3200</v>
      </c>
      <c r="D532" s="4" t="s">
        <v>1414</v>
      </c>
      <c r="E532" s="64" t="s">
        <v>40</v>
      </c>
      <c r="F532" s="11">
        <v>79360</v>
      </c>
      <c r="G532" s="62" t="s">
        <v>3201</v>
      </c>
      <c r="H532" s="62" t="s">
        <v>1416</v>
      </c>
      <c r="I532" t="str">
        <f>VLOOKUP(H532,DATA!$A:$B,2,FALSE)</f>
        <v>PBRPC</v>
      </c>
      <c r="J532" s="5" t="s">
        <v>3202</v>
      </c>
      <c r="K532">
        <v>36</v>
      </c>
      <c r="L532">
        <v>1</v>
      </c>
      <c r="O532">
        <v>12</v>
      </c>
      <c r="AG532" s="87">
        <v>43173</v>
      </c>
      <c r="AK532" s="90"/>
    </row>
    <row r="533" spans="1:37">
      <c r="A533" t="s">
        <v>3203</v>
      </c>
      <c r="B533" t="s">
        <v>3204</v>
      </c>
      <c r="C533" t="s">
        <v>3205</v>
      </c>
      <c r="D533" t="s">
        <v>3206</v>
      </c>
      <c r="E533" s="11" t="s">
        <v>40</v>
      </c>
      <c r="F533" s="11">
        <v>75143</v>
      </c>
      <c r="G533" t="s">
        <v>3207</v>
      </c>
      <c r="H533" s="62" t="s">
        <v>186</v>
      </c>
      <c r="I533" t="str">
        <f>VLOOKUP(H533,DATA!$A:$B,2,FALSE)</f>
        <v>ETCOG</v>
      </c>
      <c r="J533" s="5" t="s">
        <v>3208</v>
      </c>
      <c r="K533">
        <v>16</v>
      </c>
      <c r="L533">
        <v>32</v>
      </c>
      <c r="M533">
        <v>2</v>
      </c>
      <c r="AG533" s="87">
        <v>43097</v>
      </c>
      <c r="AK533" s="90"/>
    </row>
    <row r="534" spans="1:37">
      <c r="A534" t="s">
        <v>3209</v>
      </c>
      <c r="B534" t="s">
        <v>3210</v>
      </c>
      <c r="C534" t="s">
        <v>3211</v>
      </c>
      <c r="D534" t="s">
        <v>265</v>
      </c>
      <c r="E534" s="11" t="s">
        <v>40</v>
      </c>
      <c r="F534" s="11">
        <v>76380</v>
      </c>
      <c r="G534" t="s">
        <v>3212</v>
      </c>
      <c r="H534" s="62" t="s">
        <v>267</v>
      </c>
      <c r="I534" t="str">
        <f>VLOOKUP(H534,DATA!$A:$B,2,FALSE)</f>
        <v>NORTEX</v>
      </c>
      <c r="J534" s="5" t="s">
        <v>3213</v>
      </c>
      <c r="K534">
        <v>2</v>
      </c>
      <c r="L534">
        <v>1</v>
      </c>
      <c r="AG534" s="87">
        <v>44147</v>
      </c>
      <c r="AK534" s="90"/>
    </row>
    <row r="535" spans="1:37">
      <c r="A535" t="s">
        <v>3214</v>
      </c>
      <c r="B535" t="s">
        <v>3215</v>
      </c>
      <c r="C535" t="s">
        <v>3216</v>
      </c>
      <c r="D535" t="s">
        <v>265</v>
      </c>
      <c r="E535" s="11" t="s">
        <v>40</v>
      </c>
      <c r="F535" s="11">
        <v>76380</v>
      </c>
      <c r="G535" t="s">
        <v>3217</v>
      </c>
      <c r="H535" s="62" t="s">
        <v>267</v>
      </c>
      <c r="I535" t="str">
        <f>VLOOKUP(H535,DATA!$A:$B,2,FALSE)</f>
        <v>NORTEX</v>
      </c>
      <c r="J535" s="5" t="s">
        <v>3218</v>
      </c>
      <c r="K535">
        <v>6</v>
      </c>
      <c r="L535">
        <v>7</v>
      </c>
      <c r="AG535" s="87">
        <v>43511</v>
      </c>
      <c r="AK535" s="91"/>
    </row>
    <row r="536" spans="1:37">
      <c r="A536" t="s">
        <v>3219</v>
      </c>
      <c r="B536" t="s">
        <v>3220</v>
      </c>
      <c r="C536" t="s">
        <v>3221</v>
      </c>
      <c r="D536" t="s">
        <v>265</v>
      </c>
      <c r="E536" s="11" t="s">
        <v>40</v>
      </c>
      <c r="F536" s="11">
        <v>76380</v>
      </c>
      <c r="G536" t="s">
        <v>3222</v>
      </c>
      <c r="H536" s="62" t="s">
        <v>267</v>
      </c>
      <c r="I536" t="str">
        <f>VLOOKUP(H536,DATA!$A:$B,2,FALSE)</f>
        <v>NORTEX</v>
      </c>
      <c r="J536" s="5" t="s">
        <v>3223</v>
      </c>
      <c r="K536">
        <v>10</v>
      </c>
      <c r="L536">
        <v>5</v>
      </c>
      <c r="AG536" s="87">
        <v>43511</v>
      </c>
      <c r="AK536" s="90"/>
    </row>
    <row r="537" spans="1:37">
      <c r="A537" t="s">
        <v>3224</v>
      </c>
      <c r="B537" t="s">
        <v>3225</v>
      </c>
      <c r="C537" t="s">
        <v>3226</v>
      </c>
      <c r="D537" t="s">
        <v>265</v>
      </c>
      <c r="E537" s="11" t="s">
        <v>40</v>
      </c>
      <c r="F537" s="11">
        <v>76380</v>
      </c>
      <c r="G537" t="s">
        <v>3227</v>
      </c>
      <c r="H537" s="62" t="s">
        <v>267</v>
      </c>
      <c r="I537" t="str">
        <f>VLOOKUP(H537,DATA!$A:$B,2,FALSE)</f>
        <v>NORTEX</v>
      </c>
      <c r="J537" s="5" t="s">
        <v>3228</v>
      </c>
      <c r="K537">
        <v>2</v>
      </c>
      <c r="L537">
        <v>9</v>
      </c>
      <c r="AG537" s="87">
        <v>43511</v>
      </c>
      <c r="AK537" s="91"/>
    </row>
    <row r="538" spans="1:37">
      <c r="A538" t="s">
        <v>3229</v>
      </c>
      <c r="B538" t="s">
        <v>3230</v>
      </c>
      <c r="C538" t="s">
        <v>3231</v>
      </c>
      <c r="D538" t="s">
        <v>3232</v>
      </c>
      <c r="E538" s="11" t="s">
        <v>40</v>
      </c>
      <c r="F538" s="11">
        <v>76430</v>
      </c>
      <c r="G538" t="s">
        <v>3168</v>
      </c>
      <c r="H538" s="62" t="s">
        <v>3233</v>
      </c>
      <c r="I538" t="str">
        <f>VLOOKUP(H538,DATA!$A:$B,2,FALSE)</f>
        <v>WCTCOG</v>
      </c>
      <c r="J538" s="5" t="s">
        <v>3234</v>
      </c>
      <c r="K538">
        <v>40</v>
      </c>
      <c r="L538">
        <v>60</v>
      </c>
      <c r="AG538" s="87">
        <v>43759</v>
      </c>
      <c r="AK538" s="90"/>
    </row>
    <row r="539" spans="1:37">
      <c r="A539" t="s">
        <v>3235</v>
      </c>
      <c r="B539" t="s">
        <v>3236</v>
      </c>
      <c r="C539" t="s">
        <v>3237</v>
      </c>
      <c r="D539" t="s">
        <v>3238</v>
      </c>
      <c r="E539" s="11" t="s">
        <v>40</v>
      </c>
      <c r="F539" s="11">
        <v>79363</v>
      </c>
      <c r="G539" t="s">
        <v>3239</v>
      </c>
      <c r="H539" s="62" t="s">
        <v>1775</v>
      </c>
      <c r="I539" t="s">
        <v>842</v>
      </c>
      <c r="J539" s="5" t="s">
        <v>3240</v>
      </c>
      <c r="R539">
        <v>7</v>
      </c>
      <c r="U539">
        <v>7</v>
      </c>
      <c r="V539">
        <v>7</v>
      </c>
      <c r="AG539" s="87">
        <v>45378</v>
      </c>
      <c r="AK539" s="90"/>
    </row>
    <row r="540" spans="1:37">
      <c r="A540" t="s">
        <v>3241</v>
      </c>
      <c r="B540" t="s">
        <v>3242</v>
      </c>
      <c r="C540" t="s">
        <v>3243</v>
      </c>
      <c r="D540" t="s">
        <v>1538</v>
      </c>
      <c r="E540" s="11" t="s">
        <v>40</v>
      </c>
      <c r="F540" s="11">
        <v>75090</v>
      </c>
      <c r="G540" t="s">
        <v>3244</v>
      </c>
      <c r="H540" s="62" t="s">
        <v>1073</v>
      </c>
      <c r="I540" t="str">
        <f>VLOOKUP(H540,DATA!$A:$B,2,FALSE)</f>
        <v>TEXOMA</v>
      </c>
      <c r="J540" s="5" t="s">
        <v>3245</v>
      </c>
      <c r="K540">
        <v>95</v>
      </c>
      <c r="L540">
        <v>184</v>
      </c>
      <c r="U540">
        <v>1</v>
      </c>
      <c r="AG540" s="87">
        <v>44562</v>
      </c>
      <c r="AK540" s="90"/>
    </row>
    <row r="541" spans="1:37">
      <c r="A541" t="s">
        <v>3246</v>
      </c>
      <c r="B541" t="s">
        <v>3247</v>
      </c>
      <c r="C541" t="s">
        <v>3248</v>
      </c>
      <c r="D541" t="s">
        <v>3249</v>
      </c>
      <c r="E541" s="11" t="s">
        <v>40</v>
      </c>
      <c r="F541" s="11">
        <v>77984</v>
      </c>
      <c r="G541" t="s">
        <v>3250</v>
      </c>
      <c r="H541" s="62" t="s">
        <v>2156</v>
      </c>
      <c r="I541" t="str">
        <f>VLOOKUP(H541,DATA!$A:$B,2,FALSE)</f>
        <v>GCRPC</v>
      </c>
      <c r="J541" s="5" t="s">
        <v>3251</v>
      </c>
      <c r="N541">
        <v>2</v>
      </c>
      <c r="AG541" s="87">
        <v>44414</v>
      </c>
      <c r="AH541" t="s">
        <v>2050</v>
      </c>
      <c r="AK541" s="91"/>
    </row>
    <row r="542" spans="1:37">
      <c r="A542" t="s">
        <v>3252</v>
      </c>
      <c r="B542" t="s">
        <v>3253</v>
      </c>
      <c r="C542" t="s">
        <v>3254</v>
      </c>
      <c r="D542" t="s">
        <v>3255</v>
      </c>
      <c r="E542" s="11" t="s">
        <v>40</v>
      </c>
      <c r="F542" s="11">
        <v>77656</v>
      </c>
      <c r="G542" t="s">
        <v>3256</v>
      </c>
      <c r="H542" s="62" t="s">
        <v>3257</v>
      </c>
      <c r="I542" t="str">
        <f>VLOOKUP(H542,DATA!$A:$B,2,FALSE)</f>
        <v>SETRPC</v>
      </c>
      <c r="J542" s="5" t="s">
        <v>3258</v>
      </c>
      <c r="U542">
        <v>13</v>
      </c>
      <c r="V542">
        <v>22</v>
      </c>
      <c r="AG542" s="87">
        <v>44137</v>
      </c>
      <c r="AH542" t="s">
        <v>2050</v>
      </c>
      <c r="AK542" s="90"/>
    </row>
    <row r="543" spans="1:37">
      <c r="A543" t="s">
        <v>3259</v>
      </c>
      <c r="B543" t="s">
        <v>3260</v>
      </c>
      <c r="C543" t="s">
        <v>3261</v>
      </c>
      <c r="D543" t="s">
        <v>3262</v>
      </c>
      <c r="E543" s="11" t="s">
        <v>40</v>
      </c>
      <c r="F543" s="11">
        <v>75791</v>
      </c>
      <c r="G543" t="s">
        <v>3263</v>
      </c>
      <c r="H543" s="62" t="s">
        <v>3264</v>
      </c>
      <c r="I543" t="str">
        <f>VLOOKUP(H543,DATA!$A:$B,2,FALSE)</f>
        <v>ETCOG</v>
      </c>
      <c r="J543" s="5" t="s">
        <v>3265</v>
      </c>
      <c r="K543">
        <v>125</v>
      </c>
      <c r="L543">
        <v>125</v>
      </c>
      <c r="M543">
        <v>6</v>
      </c>
      <c r="P543">
        <v>1</v>
      </c>
      <c r="Q543">
        <v>150</v>
      </c>
      <c r="R543">
        <v>250</v>
      </c>
      <c r="S543">
        <v>4</v>
      </c>
      <c r="U543">
        <v>150</v>
      </c>
      <c r="V543">
        <v>250</v>
      </c>
      <c r="W543">
        <v>4</v>
      </c>
      <c r="AG543" s="87">
        <v>43739</v>
      </c>
      <c r="AK543" s="90"/>
    </row>
    <row r="544" spans="1:37">
      <c r="A544" s="4" t="s">
        <v>3266</v>
      </c>
      <c r="B544" s="4" t="s">
        <v>3267</v>
      </c>
      <c r="C544" s="4" t="s">
        <v>3268</v>
      </c>
      <c r="D544" s="4" t="s">
        <v>3269</v>
      </c>
      <c r="E544" s="64" t="s">
        <v>40</v>
      </c>
      <c r="F544" s="11">
        <v>75707</v>
      </c>
      <c r="G544" s="62" t="s">
        <v>3270</v>
      </c>
      <c r="H544" s="62" t="s">
        <v>3264</v>
      </c>
      <c r="I544" t="str">
        <f>VLOOKUP(H544,DATA!$A:$B,2,FALSE)</f>
        <v>ETCOG</v>
      </c>
      <c r="J544" s="5" t="s">
        <v>3271</v>
      </c>
      <c r="K544">
        <v>140</v>
      </c>
      <c r="L544">
        <v>225</v>
      </c>
      <c r="M544">
        <v>6</v>
      </c>
      <c r="N544">
        <v>5</v>
      </c>
      <c r="O544">
        <v>4</v>
      </c>
      <c r="P544">
        <v>2</v>
      </c>
      <c r="Q544">
        <v>455</v>
      </c>
      <c r="R544">
        <v>760</v>
      </c>
      <c r="S544">
        <v>6</v>
      </c>
      <c r="U544">
        <v>455</v>
      </c>
      <c r="V544">
        <v>760</v>
      </c>
      <c r="W544">
        <v>6</v>
      </c>
      <c r="AG544" s="87">
        <v>43144</v>
      </c>
      <c r="AI544" t="s">
        <v>3272</v>
      </c>
      <c r="AK544" s="90"/>
    </row>
    <row r="545" spans="1:37">
      <c r="A545" t="s">
        <v>3273</v>
      </c>
      <c r="B545" t="s">
        <v>3274</v>
      </c>
      <c r="C545" t="s">
        <v>3275</v>
      </c>
      <c r="D545" t="s">
        <v>3269</v>
      </c>
      <c r="E545" s="11" t="s">
        <v>40</v>
      </c>
      <c r="F545" s="11">
        <v>75702</v>
      </c>
      <c r="G545" t="s">
        <v>3276</v>
      </c>
      <c r="H545" s="62" t="s">
        <v>3264</v>
      </c>
      <c r="I545" t="str">
        <f>VLOOKUP(H545,DATA!$A:$B,2,FALSE)</f>
        <v>ETCOG</v>
      </c>
      <c r="J545" s="5" t="s">
        <v>3277</v>
      </c>
      <c r="AG545" s="87">
        <v>43900</v>
      </c>
      <c r="AK545" s="90"/>
    </row>
    <row r="546" spans="1:37">
      <c r="A546" t="s">
        <v>3278</v>
      </c>
      <c r="B546" t="s">
        <v>3279</v>
      </c>
      <c r="C546" t="s">
        <v>3280</v>
      </c>
      <c r="D546" t="s">
        <v>3281</v>
      </c>
      <c r="E546" s="11" t="s">
        <v>40</v>
      </c>
      <c r="F546" s="11">
        <v>78957</v>
      </c>
      <c r="G546" t="s">
        <v>3282</v>
      </c>
      <c r="H546" s="62" t="s">
        <v>230</v>
      </c>
      <c r="I546" t="str">
        <f>VLOOKUP(H546,DATA!$A:$B,2,FALSE)</f>
        <v>CAPCOG</v>
      </c>
      <c r="J546" s="5" t="s">
        <v>3283</v>
      </c>
      <c r="U546">
        <v>10</v>
      </c>
      <c r="V546">
        <v>20</v>
      </c>
      <c r="AG546" s="87">
        <v>43231</v>
      </c>
      <c r="AK546" s="90"/>
    </row>
    <row r="547" spans="1:37">
      <c r="A547" t="s">
        <v>3284</v>
      </c>
      <c r="B547" t="s">
        <v>3285</v>
      </c>
      <c r="C547" t="s">
        <v>3286</v>
      </c>
      <c r="D547" t="s">
        <v>3167</v>
      </c>
      <c r="E547" s="11" t="s">
        <v>40</v>
      </c>
      <c r="F547" s="11">
        <v>79549</v>
      </c>
      <c r="G547" t="s">
        <v>3287</v>
      </c>
      <c r="H547" s="62" t="s">
        <v>1335</v>
      </c>
      <c r="I547" t="str">
        <f>VLOOKUP(H547,DATA!$A:$B,2,FALSE)</f>
        <v>WCTCOG</v>
      </c>
      <c r="J547" s="5" t="s">
        <v>3288</v>
      </c>
      <c r="K547">
        <v>50</v>
      </c>
      <c r="L547">
        <v>50</v>
      </c>
      <c r="AG547" s="87">
        <v>43340</v>
      </c>
      <c r="AK547" s="90"/>
    </row>
    <row r="548" spans="1:37">
      <c r="A548" t="s">
        <v>3289</v>
      </c>
      <c r="B548" t="s">
        <v>3290</v>
      </c>
      <c r="C548" t="s">
        <v>3291</v>
      </c>
      <c r="D548" t="s">
        <v>3292</v>
      </c>
      <c r="E548" s="11" t="s">
        <v>40</v>
      </c>
      <c r="F548" s="11">
        <v>79927</v>
      </c>
      <c r="G548" t="s">
        <v>3293</v>
      </c>
      <c r="H548" s="62" t="s">
        <v>144</v>
      </c>
      <c r="I548" t="str">
        <f>VLOOKUP(H548,DATA!$A:$B,2,FALSE)</f>
        <v>RGCOG</v>
      </c>
      <c r="J548" s="5" t="s">
        <v>3294</v>
      </c>
      <c r="L548">
        <v>50</v>
      </c>
      <c r="Q548">
        <v>30</v>
      </c>
      <c r="R548">
        <v>77</v>
      </c>
      <c r="S548">
        <v>2</v>
      </c>
      <c r="U548">
        <v>30</v>
      </c>
      <c r="V548">
        <v>77</v>
      </c>
      <c r="W548">
        <v>2</v>
      </c>
      <c r="AG548" s="87">
        <v>44763</v>
      </c>
      <c r="AK548" s="90"/>
    </row>
    <row r="549" spans="1:37">
      <c r="A549" t="s">
        <v>3295</v>
      </c>
      <c r="B549" t="s">
        <v>3296</v>
      </c>
      <c r="C549" t="s">
        <v>3297</v>
      </c>
      <c r="D549" t="s">
        <v>3298</v>
      </c>
      <c r="E549" s="11" t="s">
        <v>40</v>
      </c>
      <c r="F549" s="11">
        <v>76950</v>
      </c>
      <c r="G549" t="s">
        <v>3299</v>
      </c>
      <c r="H549" s="62" t="s">
        <v>3300</v>
      </c>
      <c r="I549" t="str">
        <f>VLOOKUP(H549,DATA!$A:$B,2,FALSE)</f>
        <v>CVCOG</v>
      </c>
      <c r="J549" s="5" t="s">
        <v>3301</v>
      </c>
      <c r="K549">
        <v>6</v>
      </c>
      <c r="L549">
        <v>7</v>
      </c>
      <c r="AG549" s="70">
        <v>43546</v>
      </c>
      <c r="AK549" s="90"/>
    </row>
    <row r="550" spans="1:37">
      <c r="A550" t="s">
        <v>3302</v>
      </c>
      <c r="B550" t="s">
        <v>3296</v>
      </c>
      <c r="C550" t="s">
        <v>3297</v>
      </c>
      <c r="D550" t="s">
        <v>3298</v>
      </c>
      <c r="E550" s="11" t="s">
        <v>40</v>
      </c>
      <c r="F550" s="11">
        <v>76950</v>
      </c>
      <c r="G550" t="s">
        <v>3299</v>
      </c>
      <c r="H550" s="62" t="s">
        <v>3300</v>
      </c>
      <c r="I550" t="str">
        <f>VLOOKUP(H550,DATA!$A:$B,2,FALSE)</f>
        <v>CVCOG</v>
      </c>
      <c r="J550" s="5" t="s">
        <v>3303</v>
      </c>
      <c r="L550">
        <v>7</v>
      </c>
      <c r="AG550" s="87">
        <v>44937</v>
      </c>
      <c r="AK550" s="90"/>
    </row>
    <row r="551" spans="1:37">
      <c r="A551" t="s">
        <v>3304</v>
      </c>
      <c r="B551" t="s">
        <v>3305</v>
      </c>
      <c r="C551" t="s">
        <v>3306</v>
      </c>
      <c r="D551" t="s">
        <v>3307</v>
      </c>
      <c r="E551" s="11" t="s">
        <v>40</v>
      </c>
      <c r="F551" s="11">
        <v>77659</v>
      </c>
      <c r="G551" t="s">
        <v>3308</v>
      </c>
      <c r="H551" s="62" t="s">
        <v>3257</v>
      </c>
      <c r="I551" t="str">
        <f>VLOOKUP(H551,DATA!$A:$B,2,FALSE)</f>
        <v>SETRPC</v>
      </c>
      <c r="J551" s="5" t="s">
        <v>3309</v>
      </c>
      <c r="U551">
        <v>8</v>
      </c>
      <c r="V551">
        <v>5</v>
      </c>
      <c r="AG551" s="87">
        <v>43901</v>
      </c>
      <c r="AK551" s="91"/>
    </row>
    <row r="552" spans="1:37">
      <c r="A552" t="s">
        <v>3310</v>
      </c>
      <c r="B552" t="s">
        <v>3311</v>
      </c>
      <c r="C552" t="s">
        <v>3312</v>
      </c>
      <c r="D552" t="s">
        <v>3313</v>
      </c>
      <c r="E552" s="11" t="s">
        <v>40</v>
      </c>
      <c r="F552" s="11">
        <v>77866</v>
      </c>
      <c r="G552" t="s">
        <v>484</v>
      </c>
      <c r="H552" s="62" t="s">
        <v>479</v>
      </c>
      <c r="I552" t="str">
        <f>VLOOKUP(H552,DATA!$A:$B,2,FALSE)</f>
        <v>BVCOG</v>
      </c>
      <c r="J552" s="5" t="s">
        <v>485</v>
      </c>
      <c r="K552">
        <v>20</v>
      </c>
      <c r="L552">
        <v>35</v>
      </c>
      <c r="M552">
        <v>4</v>
      </c>
      <c r="O552">
        <v>2</v>
      </c>
      <c r="Q552">
        <v>20</v>
      </c>
      <c r="R552">
        <v>25</v>
      </c>
      <c r="S552">
        <v>4</v>
      </c>
      <c r="U552">
        <v>20</v>
      </c>
      <c r="V552">
        <v>25</v>
      </c>
      <c r="W552">
        <v>4</v>
      </c>
      <c r="AG552" s="87">
        <v>43214</v>
      </c>
      <c r="AK552" s="91"/>
    </row>
    <row r="553" spans="1:37">
      <c r="A553" t="s">
        <v>3314</v>
      </c>
      <c r="B553" t="s">
        <v>3315</v>
      </c>
      <c r="C553" t="s">
        <v>3316</v>
      </c>
      <c r="D553" t="s">
        <v>3076</v>
      </c>
      <c r="E553" s="11" t="s">
        <v>40</v>
      </c>
      <c r="F553" s="11">
        <v>78801</v>
      </c>
      <c r="G553" t="s">
        <v>3317</v>
      </c>
      <c r="H553" s="62" t="s">
        <v>3076</v>
      </c>
      <c r="I553" t="s">
        <v>1120</v>
      </c>
      <c r="J553" s="5" t="s">
        <v>3318</v>
      </c>
      <c r="K553">
        <v>8</v>
      </c>
      <c r="L553">
        <v>12</v>
      </c>
      <c r="AG553" s="87">
        <v>45476</v>
      </c>
      <c r="AK553" s="91"/>
    </row>
    <row r="554" spans="1:37">
      <c r="A554" t="s">
        <v>3319</v>
      </c>
      <c r="B554" t="s">
        <v>3320</v>
      </c>
      <c r="C554" t="s">
        <v>3321</v>
      </c>
      <c r="D554" t="s">
        <v>3322</v>
      </c>
      <c r="E554" s="11" t="s">
        <v>40</v>
      </c>
      <c r="F554" s="11">
        <v>77372</v>
      </c>
      <c r="G554" t="s">
        <v>3323</v>
      </c>
      <c r="H554" s="62" t="s">
        <v>885</v>
      </c>
      <c r="I554" t="str">
        <f>VLOOKUP(H554,DATA!$A:$B,2,FALSE)</f>
        <v>H-GAC</v>
      </c>
      <c r="J554" s="5" t="s">
        <v>3324</v>
      </c>
      <c r="U554">
        <v>10</v>
      </c>
      <c r="V554">
        <v>12</v>
      </c>
      <c r="AG554" s="87">
        <v>44494</v>
      </c>
      <c r="AK554" s="90"/>
    </row>
    <row r="555" spans="1:37">
      <c r="A555" t="s">
        <v>3325</v>
      </c>
      <c r="B555" t="s">
        <v>3326</v>
      </c>
      <c r="C555" t="s">
        <v>3327</v>
      </c>
      <c r="D555" t="s">
        <v>1527</v>
      </c>
      <c r="E555" s="11" t="s">
        <v>108</v>
      </c>
      <c r="G555" t="s">
        <v>3328</v>
      </c>
      <c r="H555" t="s">
        <v>1591</v>
      </c>
      <c r="I555" t="str">
        <f>VLOOKUP(H555,DATA!$A:$B,2,FALSE)</f>
        <v>H-GAC</v>
      </c>
      <c r="J555" s="5" t="s">
        <v>3329</v>
      </c>
      <c r="Q555">
        <v>64</v>
      </c>
      <c r="R555">
        <v>80</v>
      </c>
      <c r="U555">
        <v>64</v>
      </c>
      <c r="V555">
        <v>80</v>
      </c>
      <c r="AG555" s="87">
        <v>45693</v>
      </c>
      <c r="AK555" s="91"/>
    </row>
    <row r="556" spans="1:37">
      <c r="A556" t="s">
        <v>3330</v>
      </c>
      <c r="B556" t="s">
        <v>3331</v>
      </c>
      <c r="C556" t="s">
        <v>3332</v>
      </c>
      <c r="D556" t="s">
        <v>3333</v>
      </c>
      <c r="E556" s="11" t="s">
        <v>40</v>
      </c>
      <c r="F556" s="11">
        <v>78670</v>
      </c>
      <c r="G556" t="s">
        <v>3334</v>
      </c>
      <c r="H556" s="62" t="s">
        <v>2108</v>
      </c>
      <c r="I556" t="str">
        <f>VLOOKUP(H556,DATA!$A:$B,2,FALSE)</f>
        <v>AACOG</v>
      </c>
      <c r="J556" s="5" t="s">
        <v>3335</v>
      </c>
      <c r="R556">
        <v>3</v>
      </c>
      <c r="V556">
        <v>3</v>
      </c>
      <c r="AG556" s="87">
        <v>45289</v>
      </c>
      <c r="AK556" s="91"/>
    </row>
    <row r="557" spans="1:37">
      <c r="A557" t="s">
        <v>3336</v>
      </c>
      <c r="B557" t="s">
        <v>3337</v>
      </c>
      <c r="C557" t="s">
        <v>3338</v>
      </c>
      <c r="D557" t="s">
        <v>2972</v>
      </c>
      <c r="E557" s="11" t="s">
        <v>40</v>
      </c>
      <c r="F557" s="11">
        <v>78582</v>
      </c>
      <c r="G557" t="s">
        <v>3339</v>
      </c>
      <c r="H557" s="62" t="s">
        <v>1259</v>
      </c>
      <c r="I557" t="str">
        <f>VLOOKUP(H557,DATA!$A:$B,2,FALSE)</f>
        <v>STDC</v>
      </c>
      <c r="J557" s="5" t="s">
        <v>3340</v>
      </c>
      <c r="K557">
        <v>90</v>
      </c>
      <c r="L557">
        <v>100</v>
      </c>
      <c r="AG557" s="87">
        <v>43711</v>
      </c>
      <c r="AK557" s="90"/>
    </row>
    <row r="558" spans="1:37">
      <c r="A558" t="s">
        <v>3341</v>
      </c>
      <c r="B558" t="s">
        <v>3342</v>
      </c>
      <c r="C558" t="s">
        <v>3343</v>
      </c>
      <c r="D558" t="s">
        <v>3344</v>
      </c>
      <c r="E558" s="11" t="s">
        <v>40</v>
      </c>
      <c r="F558" s="11">
        <v>76424</v>
      </c>
      <c r="G558" t="s">
        <v>3345</v>
      </c>
      <c r="H558" s="62" t="s">
        <v>3346</v>
      </c>
      <c r="I558" t="str">
        <f>VLOOKUP(H558,DATA!$A:$B,2,FALSE)</f>
        <v>WCTCOG</v>
      </c>
      <c r="J558" s="5" t="s">
        <v>3347</v>
      </c>
      <c r="K558">
        <v>64</v>
      </c>
      <c r="L558">
        <v>60</v>
      </c>
      <c r="AG558" s="87">
        <v>43858</v>
      </c>
      <c r="AK558" s="90"/>
    </row>
    <row r="559" spans="1:37">
      <c r="A559" t="s">
        <v>3348</v>
      </c>
      <c r="B559" t="s">
        <v>3349</v>
      </c>
      <c r="C559" t="s">
        <v>3350</v>
      </c>
      <c r="D559" t="s">
        <v>1250</v>
      </c>
      <c r="E559" s="11" t="s">
        <v>40</v>
      </c>
      <c r="F559" s="11">
        <v>76401</v>
      </c>
      <c r="G559" t="s">
        <v>3351</v>
      </c>
      <c r="H559" s="62" t="s">
        <v>1252</v>
      </c>
      <c r="I559" t="str">
        <f>VLOOKUP(H559,DATA!$A:$B,2,FALSE)</f>
        <v>NCTCOG</v>
      </c>
      <c r="J559" s="5" t="s">
        <v>3352</v>
      </c>
      <c r="K559">
        <v>13</v>
      </c>
      <c r="L559">
        <v>39</v>
      </c>
      <c r="M559">
        <v>2</v>
      </c>
      <c r="AG559" s="70">
        <v>43844</v>
      </c>
      <c r="AK559" s="90"/>
    </row>
    <row r="560" spans="1:37">
      <c r="A560" s="4" t="s">
        <v>3353</v>
      </c>
      <c r="B560" s="4" t="s">
        <v>3354</v>
      </c>
      <c r="C560" s="4" t="s">
        <v>3355</v>
      </c>
      <c r="D560" s="4" t="s">
        <v>3356</v>
      </c>
      <c r="E560" s="64" t="s">
        <v>40</v>
      </c>
      <c r="F560" s="11">
        <v>76951</v>
      </c>
      <c r="G560" s="62" t="s">
        <v>3357</v>
      </c>
      <c r="H560" s="62" t="s">
        <v>3358</v>
      </c>
      <c r="I560" t="str">
        <f>VLOOKUP(H560,DATA!$A:$B,2,FALSE)</f>
        <v>CVCOG</v>
      </c>
      <c r="J560" s="5" t="s">
        <v>3359</v>
      </c>
      <c r="K560">
        <v>20</v>
      </c>
      <c r="L560">
        <v>20</v>
      </c>
      <c r="N560">
        <v>20</v>
      </c>
      <c r="O560">
        <v>20</v>
      </c>
      <c r="Q560">
        <v>20</v>
      </c>
      <c r="R560">
        <v>20</v>
      </c>
      <c r="U560">
        <v>20</v>
      </c>
      <c r="V560">
        <v>20</v>
      </c>
      <c r="AG560" s="87">
        <v>43171</v>
      </c>
      <c r="AK560" s="90"/>
    </row>
    <row r="561" spans="1:37">
      <c r="A561" t="s">
        <v>3360</v>
      </c>
      <c r="B561" t="s">
        <v>3361</v>
      </c>
      <c r="C561" t="s">
        <v>3362</v>
      </c>
      <c r="D561" t="s">
        <v>3356</v>
      </c>
      <c r="E561" s="11" t="s">
        <v>40</v>
      </c>
      <c r="F561" s="11" t="s">
        <v>3363</v>
      </c>
      <c r="G561" t="s">
        <v>3364</v>
      </c>
      <c r="H561" s="62" t="s">
        <v>3358</v>
      </c>
      <c r="I561" t="str">
        <f>VLOOKUP(H561,DATA!$A:$B,2,FALSE)</f>
        <v>CVCOG</v>
      </c>
      <c r="J561" s="5" t="s">
        <v>3365</v>
      </c>
      <c r="K561">
        <v>30</v>
      </c>
      <c r="L561">
        <v>30</v>
      </c>
      <c r="M561">
        <v>1</v>
      </c>
      <c r="N561">
        <v>10</v>
      </c>
      <c r="O561">
        <v>10</v>
      </c>
      <c r="Q561">
        <v>10</v>
      </c>
      <c r="R561">
        <v>10</v>
      </c>
      <c r="U561">
        <v>10</v>
      </c>
      <c r="V561">
        <v>10</v>
      </c>
      <c r="AG561" s="87">
        <v>45309</v>
      </c>
      <c r="AK561" s="90"/>
    </row>
    <row r="562" spans="1:37">
      <c r="A562" s="4" t="s">
        <v>3366</v>
      </c>
      <c r="B562" s="4" t="s">
        <v>3367</v>
      </c>
      <c r="C562" s="4" t="s">
        <v>3368</v>
      </c>
      <c r="D562" s="4" t="s">
        <v>3369</v>
      </c>
      <c r="E562" s="64" t="s">
        <v>40</v>
      </c>
      <c r="F562" s="11">
        <v>79502</v>
      </c>
      <c r="G562" s="62" t="s">
        <v>3370</v>
      </c>
      <c r="H562" s="62" t="s">
        <v>3371</v>
      </c>
      <c r="I562" t="str">
        <f>VLOOKUP(H562,DATA!$A:$B,2,FALSE)</f>
        <v>WCTCOG</v>
      </c>
      <c r="J562" s="5" t="s">
        <v>3372</v>
      </c>
      <c r="K562">
        <v>16</v>
      </c>
      <c r="L562">
        <v>34</v>
      </c>
      <c r="M562">
        <v>2</v>
      </c>
      <c r="AG562" s="87">
        <v>43200</v>
      </c>
      <c r="AK562" s="90"/>
    </row>
    <row r="563" spans="1:37">
      <c r="A563" t="s">
        <v>3373</v>
      </c>
      <c r="B563" t="s">
        <v>3374</v>
      </c>
      <c r="C563" t="s">
        <v>3375</v>
      </c>
      <c r="D563" t="s">
        <v>362</v>
      </c>
      <c r="E563" s="11" t="s">
        <v>40</v>
      </c>
      <c r="F563" s="11">
        <v>78227</v>
      </c>
      <c r="G563" t="s">
        <v>3376</v>
      </c>
      <c r="H563" s="62" t="s">
        <v>364</v>
      </c>
      <c r="I563" t="str">
        <f>VLOOKUP(H563,DATA!$A:$B,2,FALSE)</f>
        <v>AACOG</v>
      </c>
      <c r="J563" s="5" t="s">
        <v>3377</v>
      </c>
      <c r="K563">
        <v>60</v>
      </c>
      <c r="L563">
        <v>200</v>
      </c>
      <c r="N563">
        <v>20</v>
      </c>
      <c r="Q563">
        <v>8</v>
      </c>
      <c r="R563">
        <v>30</v>
      </c>
      <c r="U563">
        <v>60</v>
      </c>
      <c r="V563">
        <v>270</v>
      </c>
      <c r="AC563">
        <v>40</v>
      </c>
      <c r="AD563">
        <v>30</v>
      </c>
      <c r="AG563" s="87">
        <v>43711</v>
      </c>
      <c r="AK563" s="90"/>
    </row>
    <row r="564" spans="1:37">
      <c r="A564" t="s">
        <v>3378</v>
      </c>
      <c r="B564" t="s">
        <v>3379</v>
      </c>
      <c r="C564" t="s">
        <v>3380</v>
      </c>
      <c r="D564" t="s">
        <v>3381</v>
      </c>
      <c r="E564" s="11" t="s">
        <v>40</v>
      </c>
      <c r="F564" s="11">
        <v>77479</v>
      </c>
      <c r="G564" t="s">
        <v>3382</v>
      </c>
      <c r="H564" t="s">
        <v>165</v>
      </c>
      <c r="I564" t="str">
        <f>VLOOKUP(H564,DATA!$A:$B,2,FALSE)</f>
        <v>H-GAC</v>
      </c>
      <c r="J564" s="5" t="s">
        <v>3383</v>
      </c>
      <c r="Q564">
        <v>308</v>
      </c>
      <c r="R564">
        <v>374</v>
      </c>
      <c r="U564">
        <v>308</v>
      </c>
      <c r="V564">
        <v>374</v>
      </c>
      <c r="AG564" s="87">
        <v>45735</v>
      </c>
      <c r="AK564" s="90"/>
    </row>
    <row r="565" spans="1:37">
      <c r="A565" t="s">
        <v>3384</v>
      </c>
      <c r="B565" t="s">
        <v>3385</v>
      </c>
      <c r="C565" t="s">
        <v>3386</v>
      </c>
      <c r="D565" t="s">
        <v>3387</v>
      </c>
      <c r="E565" s="11" t="s">
        <v>40</v>
      </c>
      <c r="F565" s="11">
        <v>78595</v>
      </c>
      <c r="G565" t="s">
        <v>3388</v>
      </c>
      <c r="H565" s="62" t="s">
        <v>62</v>
      </c>
      <c r="I565" t="str">
        <f>VLOOKUP(H565,DATA!$A:$B,2,FALSE)</f>
        <v>LRGVDC</v>
      </c>
      <c r="J565" s="5" t="s">
        <v>3389</v>
      </c>
      <c r="Q565">
        <v>10</v>
      </c>
      <c r="R565">
        <v>7</v>
      </c>
      <c r="S565">
        <v>1</v>
      </c>
      <c r="AG565" s="87">
        <v>44202</v>
      </c>
      <c r="AK565" s="90"/>
    </row>
    <row r="566" spans="1:37">
      <c r="A566" t="s">
        <v>3390</v>
      </c>
      <c r="B566" t="s">
        <v>3391</v>
      </c>
      <c r="C566" t="s">
        <v>3392</v>
      </c>
      <c r="D566" t="s">
        <v>1727</v>
      </c>
      <c r="E566" s="11" t="s">
        <v>40</v>
      </c>
      <c r="F566" s="11">
        <v>75482</v>
      </c>
      <c r="G566" t="s">
        <v>3393</v>
      </c>
      <c r="H566" s="62" t="s">
        <v>1729</v>
      </c>
      <c r="I566" t="str">
        <f>VLOOKUP(H566,DATA!$A:$B,2,FALSE)</f>
        <v>ARK-TEX</v>
      </c>
      <c r="J566" s="5" t="s">
        <v>3394</v>
      </c>
      <c r="K566">
        <v>27</v>
      </c>
      <c r="L566">
        <v>69</v>
      </c>
      <c r="AG566" s="87">
        <v>44858</v>
      </c>
      <c r="AK566" s="90"/>
    </row>
    <row r="567" spans="1:37">
      <c r="A567" s="4" t="s">
        <v>3395</v>
      </c>
      <c r="B567" s="4" t="s">
        <v>3396</v>
      </c>
      <c r="C567" s="4" t="s">
        <v>3397</v>
      </c>
      <c r="D567" s="4" t="s">
        <v>3298</v>
      </c>
      <c r="E567" s="64" t="s">
        <v>40</v>
      </c>
      <c r="F567" s="11">
        <v>76950</v>
      </c>
      <c r="G567" s="62" t="s">
        <v>3398</v>
      </c>
      <c r="H567" s="62" t="s">
        <v>3300</v>
      </c>
      <c r="I567" t="str">
        <f>VLOOKUP(H567,DATA!$A:$B,2,FALSE)</f>
        <v>CVCOG</v>
      </c>
      <c r="J567" s="5" t="s">
        <v>3399</v>
      </c>
      <c r="K567">
        <v>6</v>
      </c>
      <c r="L567">
        <v>6</v>
      </c>
      <c r="AG567" s="87">
        <v>43171</v>
      </c>
      <c r="AK567" s="90"/>
    </row>
    <row r="568" spans="1:37">
      <c r="A568" t="s">
        <v>3400</v>
      </c>
      <c r="B568" t="s">
        <v>3401</v>
      </c>
      <c r="C568" t="s">
        <v>3402</v>
      </c>
      <c r="D568" t="s">
        <v>2277</v>
      </c>
      <c r="E568" s="11" t="s">
        <v>40</v>
      </c>
      <c r="F568" s="11">
        <v>79373</v>
      </c>
      <c r="G568" t="s">
        <v>3403</v>
      </c>
      <c r="H568" s="62" t="s">
        <v>2279</v>
      </c>
      <c r="I568" t="str">
        <f>VLOOKUP(H568,DATA!$A:$B,2,FALSE)</f>
        <v>SPAG</v>
      </c>
      <c r="J568" s="5" t="s">
        <v>3404</v>
      </c>
      <c r="Q568">
        <v>1</v>
      </c>
      <c r="R568">
        <v>1</v>
      </c>
      <c r="AG568" s="87">
        <v>43480</v>
      </c>
      <c r="AK568" s="90"/>
    </row>
    <row r="569" spans="1:37">
      <c r="A569" t="s">
        <v>3405</v>
      </c>
      <c r="B569" t="s">
        <v>3406</v>
      </c>
      <c r="C569" t="s">
        <v>3407</v>
      </c>
      <c r="D569" t="s">
        <v>2277</v>
      </c>
      <c r="E569" s="11" t="s">
        <v>40</v>
      </c>
      <c r="F569" s="11">
        <v>79373</v>
      </c>
      <c r="G569" t="s">
        <v>3408</v>
      </c>
      <c r="H569" s="62" t="s">
        <v>2279</v>
      </c>
      <c r="I569" t="str">
        <f>VLOOKUP(H569,DATA!$A:$B,2,FALSE)</f>
        <v>SPAG</v>
      </c>
      <c r="J569" s="5" t="s">
        <v>3409</v>
      </c>
      <c r="U569">
        <v>4</v>
      </c>
      <c r="V569">
        <v>4</v>
      </c>
      <c r="AG569" s="87">
        <v>43480</v>
      </c>
      <c r="AK569" s="90"/>
    </row>
    <row r="570" spans="1:37">
      <c r="A570" t="s">
        <v>3410</v>
      </c>
      <c r="B570" t="s">
        <v>3411</v>
      </c>
      <c r="C570" t="s">
        <v>3412</v>
      </c>
      <c r="D570" t="s">
        <v>2277</v>
      </c>
      <c r="E570" s="11" t="s">
        <v>40</v>
      </c>
      <c r="F570" s="11">
        <v>79373</v>
      </c>
      <c r="G570" t="s">
        <v>3413</v>
      </c>
      <c r="H570" s="62" t="s">
        <v>2279</v>
      </c>
      <c r="I570" t="str">
        <f>VLOOKUP(H570,DATA!$A:$B,2,FALSE)</f>
        <v>SPAG</v>
      </c>
      <c r="J570" s="5" t="s">
        <v>3414</v>
      </c>
      <c r="Q570">
        <v>6</v>
      </c>
      <c r="R570">
        <v>6</v>
      </c>
      <c r="S570">
        <v>1</v>
      </c>
      <c r="AG570" s="87">
        <v>43489</v>
      </c>
      <c r="AK570" s="90"/>
    </row>
    <row r="571" spans="1:37">
      <c r="A571" t="s">
        <v>3415</v>
      </c>
      <c r="B571" t="s">
        <v>3416</v>
      </c>
      <c r="C571" t="s">
        <v>3417</v>
      </c>
      <c r="D571" t="s">
        <v>2277</v>
      </c>
      <c r="E571" s="11" t="s">
        <v>40</v>
      </c>
      <c r="F571" s="11">
        <v>79373</v>
      </c>
      <c r="G571" t="s">
        <v>3418</v>
      </c>
      <c r="H571" s="62" t="s">
        <v>2279</v>
      </c>
      <c r="I571" t="str">
        <f>VLOOKUP(H571,DATA!$A:$B,2,FALSE)</f>
        <v>SPAG</v>
      </c>
      <c r="J571" s="5" t="s">
        <v>3419</v>
      </c>
      <c r="W571">
        <v>1</v>
      </c>
      <c r="AG571" s="87">
        <v>43489</v>
      </c>
      <c r="AK571" s="91"/>
    </row>
    <row r="572" spans="1:37">
      <c r="A572" t="s">
        <v>3420</v>
      </c>
      <c r="B572" t="s">
        <v>3421</v>
      </c>
      <c r="C572" t="s">
        <v>3422</v>
      </c>
      <c r="D572" t="s">
        <v>1358</v>
      </c>
      <c r="E572" s="11" t="s">
        <v>40</v>
      </c>
      <c r="F572" s="11">
        <v>76196</v>
      </c>
      <c r="G572" t="s">
        <v>3423</v>
      </c>
      <c r="H572" s="62" t="s">
        <v>179</v>
      </c>
      <c r="I572" t="str">
        <f>VLOOKUP(H572,DATA!$A:$B,2,FALSE)</f>
        <v>NCTCOG</v>
      </c>
      <c r="J572" s="5" t="s">
        <v>3424</v>
      </c>
      <c r="K572">
        <v>50</v>
      </c>
      <c r="L572">
        <v>50</v>
      </c>
      <c r="N572">
        <v>50</v>
      </c>
      <c r="O572">
        <v>50</v>
      </c>
      <c r="Q572">
        <v>219</v>
      </c>
      <c r="R572">
        <v>882</v>
      </c>
      <c r="U572">
        <v>219</v>
      </c>
      <c r="V572">
        <v>882</v>
      </c>
      <c r="AG572" s="87">
        <v>43711</v>
      </c>
      <c r="AK572" s="90"/>
    </row>
    <row r="573" spans="1:37">
      <c r="A573" t="s">
        <v>3425</v>
      </c>
      <c r="B573" t="s">
        <v>3426</v>
      </c>
      <c r="C573" t="s">
        <v>3427</v>
      </c>
      <c r="D573" t="s">
        <v>3428</v>
      </c>
      <c r="E573" s="11" t="s">
        <v>40</v>
      </c>
      <c r="F573" s="11">
        <v>75691</v>
      </c>
      <c r="G573" t="s">
        <v>3429</v>
      </c>
      <c r="H573" s="62" t="s">
        <v>734</v>
      </c>
      <c r="I573" t="str">
        <f>VLOOKUP(H573,DATA!$A:$B,2,FALSE)</f>
        <v>ETCOG</v>
      </c>
      <c r="J573" s="5" t="s">
        <v>3430</v>
      </c>
      <c r="K573">
        <v>4</v>
      </c>
      <c r="L573">
        <v>19</v>
      </c>
      <c r="M573">
        <v>1</v>
      </c>
      <c r="AG573" s="87">
        <v>44438</v>
      </c>
      <c r="AK573" s="91"/>
    </row>
    <row r="574" spans="1:37">
      <c r="A574" t="s">
        <v>3431</v>
      </c>
      <c r="B574" t="s">
        <v>3432</v>
      </c>
      <c r="C574" t="s">
        <v>3433</v>
      </c>
      <c r="D574" t="s">
        <v>47</v>
      </c>
      <c r="E574" s="11" t="s">
        <v>40</v>
      </c>
      <c r="F574" s="11">
        <v>79602</v>
      </c>
      <c r="G574" t="s">
        <v>3434</v>
      </c>
      <c r="H574" s="62" t="s">
        <v>49</v>
      </c>
      <c r="I574" t="str">
        <f>VLOOKUP(H574,DATA!$A:$B,2,FALSE)</f>
        <v>WCTCOG</v>
      </c>
      <c r="J574" s="5" t="s">
        <v>3435</v>
      </c>
      <c r="K574">
        <v>277</v>
      </c>
      <c r="L574">
        <v>469</v>
      </c>
      <c r="M574">
        <v>17</v>
      </c>
      <c r="P574">
        <v>1</v>
      </c>
      <c r="S574">
        <v>1</v>
      </c>
      <c r="U574">
        <v>1</v>
      </c>
      <c r="AG574" s="87">
        <v>43759</v>
      </c>
      <c r="AK574" s="91"/>
    </row>
    <row r="575" spans="1:37">
      <c r="A575" t="s">
        <v>3436</v>
      </c>
      <c r="B575" t="s">
        <v>3437</v>
      </c>
      <c r="C575" t="s">
        <v>3438</v>
      </c>
      <c r="D575" t="s">
        <v>49</v>
      </c>
      <c r="E575" s="11" t="s">
        <v>40</v>
      </c>
      <c r="F575" s="11">
        <v>76574</v>
      </c>
      <c r="G575" t="s">
        <v>3439</v>
      </c>
      <c r="H575" s="62" t="s">
        <v>710</v>
      </c>
      <c r="I575" t="str">
        <f>VLOOKUP(H575,DATA!$A:$B,2,FALSE)</f>
        <v>CAPCOG</v>
      </c>
      <c r="J575" s="5" t="s">
        <v>3440</v>
      </c>
      <c r="U575">
        <v>32</v>
      </c>
      <c r="V575">
        <v>54</v>
      </c>
      <c r="W575">
        <v>3</v>
      </c>
      <c r="AG575" s="70">
        <v>43143</v>
      </c>
      <c r="AK575" s="90"/>
    </row>
    <row r="576" spans="1:37">
      <c r="A576" t="s">
        <v>3441</v>
      </c>
      <c r="B576" t="s">
        <v>3442</v>
      </c>
      <c r="C576" t="s">
        <v>3443</v>
      </c>
      <c r="D576" t="s">
        <v>3444</v>
      </c>
      <c r="E576" s="11" t="s">
        <v>40</v>
      </c>
      <c r="F576" s="11">
        <v>76501</v>
      </c>
      <c r="G576" t="s">
        <v>3445</v>
      </c>
      <c r="H576" s="62" t="s">
        <v>328</v>
      </c>
      <c r="I576" t="str">
        <f>VLOOKUP(H576,DATA!$A:$B,2,FALSE)</f>
        <v>CTCOG</v>
      </c>
      <c r="J576" s="5" t="s">
        <v>3446</v>
      </c>
      <c r="K576">
        <v>8</v>
      </c>
      <c r="L576">
        <v>12</v>
      </c>
      <c r="Q576">
        <v>300</v>
      </c>
      <c r="R576">
        <v>375</v>
      </c>
      <c r="U576">
        <v>300</v>
      </c>
      <c r="V576">
        <v>375</v>
      </c>
      <c r="AG576" s="70">
        <v>45281</v>
      </c>
      <c r="AK576" s="90"/>
    </row>
    <row r="577" spans="1:37">
      <c r="A577" s="4" t="s">
        <v>3447</v>
      </c>
      <c r="B577" s="4" t="s">
        <v>3448</v>
      </c>
      <c r="C577" s="4" t="s">
        <v>3449</v>
      </c>
      <c r="D577" s="4" t="s">
        <v>3450</v>
      </c>
      <c r="E577" s="64" t="s">
        <v>40</v>
      </c>
      <c r="F577" s="11">
        <v>79848</v>
      </c>
      <c r="G577" s="62" t="s">
        <v>3451</v>
      </c>
      <c r="H577" s="62" t="s">
        <v>3452</v>
      </c>
      <c r="I577" t="str">
        <f>VLOOKUP(H577,DATA!$A:$B,2,FALSE)</f>
        <v>PBRPC</v>
      </c>
      <c r="J577" s="5" t="s">
        <v>3453</v>
      </c>
      <c r="K577">
        <v>10</v>
      </c>
      <c r="L577">
        <v>10</v>
      </c>
      <c r="M577">
        <v>10</v>
      </c>
      <c r="U577">
        <v>5</v>
      </c>
      <c r="V577">
        <v>9</v>
      </c>
      <c r="W577">
        <v>1</v>
      </c>
      <c r="AG577" s="70">
        <v>45540</v>
      </c>
      <c r="AK577" s="90"/>
    </row>
    <row r="578" spans="1:37">
      <c r="A578" s="4" t="s">
        <v>3454</v>
      </c>
      <c r="B578" s="4" t="s">
        <v>3455</v>
      </c>
      <c r="C578" s="4" t="s">
        <v>3456</v>
      </c>
      <c r="D578" s="4" t="s">
        <v>3452</v>
      </c>
      <c r="E578" s="64" t="s">
        <v>40</v>
      </c>
      <c r="F578" s="11">
        <v>75160</v>
      </c>
      <c r="G578" s="62" t="s">
        <v>3457</v>
      </c>
      <c r="H578" s="62" t="s">
        <v>1342</v>
      </c>
      <c r="I578" t="str">
        <f>VLOOKUP(H578,DATA!$A:$B,2,FALSE)</f>
        <v>NCTCOG</v>
      </c>
      <c r="J578" s="5" t="s">
        <v>3458</v>
      </c>
      <c r="K578">
        <v>150</v>
      </c>
      <c r="L578">
        <v>150</v>
      </c>
      <c r="Q578">
        <v>250</v>
      </c>
      <c r="R578">
        <v>250</v>
      </c>
      <c r="AG578" s="70">
        <v>43178</v>
      </c>
      <c r="AK578" s="90"/>
    </row>
    <row r="579" spans="1:37">
      <c r="A579" s="4" t="s">
        <v>3459</v>
      </c>
      <c r="B579" s="4" t="s">
        <v>3460</v>
      </c>
      <c r="C579" s="4" t="s">
        <v>3461</v>
      </c>
      <c r="D579" s="4" t="s">
        <v>3462</v>
      </c>
      <c r="E579" s="64" t="s">
        <v>40</v>
      </c>
      <c r="F579" s="11">
        <v>75501</v>
      </c>
      <c r="G579" s="62" t="s">
        <v>3463</v>
      </c>
      <c r="H579" s="62" t="s">
        <v>441</v>
      </c>
      <c r="I579" t="s">
        <v>393</v>
      </c>
      <c r="J579" s="5" t="s">
        <v>3464</v>
      </c>
      <c r="K579">
        <v>24</v>
      </c>
      <c r="L579">
        <v>32</v>
      </c>
      <c r="Q579">
        <v>80</v>
      </c>
      <c r="R579">
        <v>149</v>
      </c>
      <c r="U579">
        <v>80</v>
      </c>
      <c r="V579">
        <v>149</v>
      </c>
      <c r="AA579" s="63" t="s">
        <v>850</v>
      </c>
      <c r="AG579" s="70">
        <v>45545</v>
      </c>
      <c r="AK579" s="90"/>
    </row>
    <row r="580" spans="1:37">
      <c r="A580" t="s">
        <v>3465</v>
      </c>
      <c r="B580" t="s">
        <v>3466</v>
      </c>
      <c r="C580" t="s">
        <v>3467</v>
      </c>
      <c r="D580" t="s">
        <v>3468</v>
      </c>
      <c r="E580" s="11" t="s">
        <v>108</v>
      </c>
      <c r="G580" t="s">
        <v>3469</v>
      </c>
      <c r="H580" t="s">
        <v>479</v>
      </c>
      <c r="I580" t="str">
        <f>VLOOKUP(H580,DATA!$A:$B,2,FALSE)</f>
        <v>BVCOG</v>
      </c>
      <c r="J580" s="5" t="s">
        <v>3470</v>
      </c>
      <c r="K580">
        <v>500</v>
      </c>
      <c r="L580">
        <v>500</v>
      </c>
      <c r="M580">
        <v>10</v>
      </c>
      <c r="O580">
        <v>11</v>
      </c>
      <c r="Q580">
        <v>11</v>
      </c>
      <c r="R580">
        <v>11</v>
      </c>
      <c r="U580">
        <v>11</v>
      </c>
      <c r="V580">
        <v>11</v>
      </c>
      <c r="AA580" s="63" t="s">
        <v>850</v>
      </c>
      <c r="AG580" s="70">
        <v>45391</v>
      </c>
      <c r="AK580" s="90"/>
    </row>
    <row r="581" spans="1:37">
      <c r="A581" s="4" t="s">
        <v>3471</v>
      </c>
      <c r="B581" s="4" t="s">
        <v>3472</v>
      </c>
      <c r="C581" s="4" t="s">
        <v>3473</v>
      </c>
      <c r="D581" s="4" t="s">
        <v>3474</v>
      </c>
      <c r="E581" s="64" t="s">
        <v>40</v>
      </c>
      <c r="F581" s="11">
        <v>77590</v>
      </c>
      <c r="G581" s="62" t="s">
        <v>3475</v>
      </c>
      <c r="H581" s="62" t="s">
        <v>280</v>
      </c>
      <c r="I581" t="str">
        <f>VLOOKUP(H581,DATA!$A:$B,2,FALSE)</f>
        <v>H-GAC</v>
      </c>
      <c r="J581" s="5" t="s">
        <v>3476</v>
      </c>
      <c r="K581">
        <v>256</v>
      </c>
      <c r="L581">
        <v>140</v>
      </c>
      <c r="AG581" s="70">
        <v>44659</v>
      </c>
      <c r="AK581" s="90"/>
    </row>
    <row r="582" spans="1:37">
      <c r="A582" s="4" t="s">
        <v>3477</v>
      </c>
      <c r="B582" s="4" t="s">
        <v>3478</v>
      </c>
      <c r="C582" s="4" t="s">
        <v>3479</v>
      </c>
      <c r="D582" s="4" t="s">
        <v>1760</v>
      </c>
      <c r="E582" s="64" t="s">
        <v>40</v>
      </c>
      <c r="F582" s="11">
        <v>77342</v>
      </c>
      <c r="G582" s="62" t="s">
        <v>3480</v>
      </c>
      <c r="H582" s="62" t="s">
        <v>1762</v>
      </c>
      <c r="I582" t="str">
        <f>VLOOKUP(H582,DATA!$A:$B,2,FALSE)</f>
        <v>BVCOG</v>
      </c>
      <c r="J582" s="5" t="s">
        <v>3481</v>
      </c>
      <c r="K582">
        <v>161</v>
      </c>
      <c r="L582">
        <v>161</v>
      </c>
      <c r="N582">
        <v>161</v>
      </c>
      <c r="O582">
        <v>161</v>
      </c>
      <c r="Q582">
        <v>161</v>
      </c>
      <c r="R582">
        <v>161</v>
      </c>
      <c r="U582">
        <v>161</v>
      </c>
      <c r="V582">
        <v>161</v>
      </c>
      <c r="AG582" s="70">
        <v>44343</v>
      </c>
      <c r="AK582" s="90"/>
    </row>
    <row r="583" spans="1:37">
      <c r="A583" t="s">
        <v>3482</v>
      </c>
      <c r="B583" t="s">
        <v>3483</v>
      </c>
      <c r="C583" t="s">
        <v>3484</v>
      </c>
      <c r="D583" t="s">
        <v>1760</v>
      </c>
      <c r="E583" s="11" t="s">
        <v>108</v>
      </c>
      <c r="F583" s="11">
        <v>77320</v>
      </c>
      <c r="G583" t="s">
        <v>3485</v>
      </c>
      <c r="H583" t="s">
        <v>1762</v>
      </c>
      <c r="I583" t="str">
        <f>VLOOKUP(H583,DATA!$A:$B,2,FALSE)</f>
        <v>BVCOG</v>
      </c>
      <c r="J583" s="5" t="s">
        <v>3486</v>
      </c>
      <c r="L583">
        <v>40</v>
      </c>
      <c r="M583">
        <v>6</v>
      </c>
      <c r="AG583" s="70">
        <v>44512</v>
      </c>
      <c r="AK583" s="90"/>
    </row>
    <row r="584" spans="1:37">
      <c r="A584" t="s">
        <v>3487</v>
      </c>
      <c r="B584" t="s">
        <v>3488</v>
      </c>
      <c r="C584" t="s">
        <v>3489</v>
      </c>
      <c r="D584" t="s">
        <v>200</v>
      </c>
      <c r="E584" s="11" t="s">
        <v>40</v>
      </c>
      <c r="F584" s="11">
        <v>78714</v>
      </c>
      <c r="G584" t="s">
        <v>3490</v>
      </c>
      <c r="H584" s="62" t="s">
        <v>206</v>
      </c>
      <c r="I584" t="str">
        <f>VLOOKUP(H584,DATA!$A:$B,2,FALSE)</f>
        <v>CAPCOG</v>
      </c>
      <c r="J584" s="5" t="s">
        <v>3491</v>
      </c>
      <c r="K584">
        <v>40</v>
      </c>
      <c r="L584">
        <v>100</v>
      </c>
      <c r="N584">
        <v>36</v>
      </c>
      <c r="Q584">
        <v>25</v>
      </c>
      <c r="R584">
        <v>41</v>
      </c>
      <c r="U584">
        <v>25</v>
      </c>
      <c r="V584">
        <v>41</v>
      </c>
      <c r="AG584" s="70">
        <v>43530</v>
      </c>
      <c r="AK584" s="90"/>
    </row>
    <row r="585" spans="1:37">
      <c r="A585" t="s">
        <v>3492</v>
      </c>
      <c r="B585" t="s">
        <v>3493</v>
      </c>
      <c r="C585" t="s">
        <v>3494</v>
      </c>
      <c r="D585" t="s">
        <v>200</v>
      </c>
      <c r="E585" s="11" t="s">
        <v>40</v>
      </c>
      <c r="F585" s="11">
        <v>78701</v>
      </c>
      <c r="G585" t="s">
        <v>3495</v>
      </c>
      <c r="H585" s="62" t="s">
        <v>206</v>
      </c>
      <c r="I585" t="str">
        <f>VLOOKUP(H585,DATA!$A:$B,2,FALSE)</f>
        <v>CAPCOG</v>
      </c>
      <c r="J585" s="5" t="s">
        <v>3496</v>
      </c>
      <c r="K585">
        <v>6500</v>
      </c>
      <c r="L585">
        <v>5780</v>
      </c>
      <c r="M585">
        <v>45</v>
      </c>
      <c r="N585">
        <v>40</v>
      </c>
      <c r="O585">
        <v>30</v>
      </c>
      <c r="Q585">
        <v>550</v>
      </c>
      <c r="R585">
        <v>700</v>
      </c>
      <c r="S585">
        <v>5</v>
      </c>
      <c r="T585" s="63">
        <v>1250</v>
      </c>
      <c r="U585">
        <v>550</v>
      </c>
      <c r="V585">
        <v>700</v>
      </c>
      <c r="AG585" s="70">
        <v>43711</v>
      </c>
      <c r="AK585" s="90"/>
    </row>
    <row r="586" spans="1:37">
      <c r="A586" t="s">
        <v>3497</v>
      </c>
      <c r="B586" t="s">
        <v>3498</v>
      </c>
      <c r="C586" t="s">
        <v>3499</v>
      </c>
      <c r="D586" t="s">
        <v>200</v>
      </c>
      <c r="E586" s="11" t="s">
        <v>40</v>
      </c>
      <c r="F586" s="11">
        <v>78752</v>
      </c>
      <c r="G586" t="s">
        <v>3500</v>
      </c>
      <c r="H586" s="62" t="s">
        <v>206</v>
      </c>
      <c r="I586" t="str">
        <f>VLOOKUP(H586,DATA!$A:$B,2,FALSE)</f>
        <v>CAPCOG</v>
      </c>
      <c r="J586" s="5" t="s">
        <v>3501</v>
      </c>
      <c r="K586">
        <v>100</v>
      </c>
      <c r="L586">
        <v>150</v>
      </c>
      <c r="N586">
        <v>100</v>
      </c>
      <c r="O586">
        <v>150</v>
      </c>
      <c r="Q586">
        <v>100</v>
      </c>
      <c r="R586">
        <v>100</v>
      </c>
      <c r="U586">
        <v>100</v>
      </c>
      <c r="V586">
        <v>100</v>
      </c>
      <c r="AG586" s="70">
        <v>44425</v>
      </c>
      <c r="AK586" s="90"/>
    </row>
    <row r="587" spans="1:37">
      <c r="A587" t="s">
        <v>3502</v>
      </c>
      <c r="B587" t="s">
        <v>3503</v>
      </c>
      <c r="C587" t="s">
        <v>3504</v>
      </c>
      <c r="D587" t="s">
        <v>200</v>
      </c>
      <c r="E587" s="11" t="s">
        <v>40</v>
      </c>
      <c r="F587" s="11">
        <v>78703</v>
      </c>
      <c r="G587" t="s">
        <v>3505</v>
      </c>
      <c r="H587" s="62" t="s">
        <v>206</v>
      </c>
      <c r="I587" t="str">
        <f>VLOOKUP(H587,DATA!$A:$B,2,FALSE)</f>
        <v>CAPCOG</v>
      </c>
      <c r="J587" s="5" t="s">
        <v>3506</v>
      </c>
      <c r="K587">
        <v>66</v>
      </c>
      <c r="L587">
        <v>803</v>
      </c>
      <c r="M587">
        <v>15</v>
      </c>
      <c r="N587">
        <v>41</v>
      </c>
      <c r="O587">
        <v>1801</v>
      </c>
      <c r="P587">
        <v>5</v>
      </c>
      <c r="Q587">
        <v>29</v>
      </c>
      <c r="R587">
        <v>426</v>
      </c>
      <c r="U587">
        <v>29</v>
      </c>
      <c r="V587">
        <v>426</v>
      </c>
      <c r="AG587" s="70">
        <v>43711</v>
      </c>
      <c r="AK587" s="90"/>
    </row>
    <row r="588" spans="1:37">
      <c r="A588" t="s">
        <v>3507</v>
      </c>
      <c r="B588" t="s">
        <v>3508</v>
      </c>
      <c r="C588" t="s">
        <v>3509</v>
      </c>
      <c r="D588" t="s">
        <v>200</v>
      </c>
      <c r="E588" s="11" t="s">
        <v>40</v>
      </c>
      <c r="F588" s="11">
        <v>78701</v>
      </c>
      <c r="G588" t="s">
        <v>3510</v>
      </c>
      <c r="H588" s="62" t="s">
        <v>206</v>
      </c>
      <c r="I588" t="s">
        <v>3511</v>
      </c>
      <c r="J588" s="5" t="s">
        <v>3512</v>
      </c>
      <c r="L588">
        <v>240</v>
      </c>
      <c r="R588">
        <v>240</v>
      </c>
      <c r="T588" s="63">
        <v>240</v>
      </c>
      <c r="V588">
        <v>240</v>
      </c>
      <c r="AA588" s="63">
        <v>240</v>
      </c>
      <c r="AG588" s="70">
        <v>45616</v>
      </c>
      <c r="AK588" s="90"/>
    </row>
    <row r="589" spans="1:37">
      <c r="A589" t="s">
        <v>3513</v>
      </c>
      <c r="B589" t="s">
        <v>3514</v>
      </c>
      <c r="C589" t="s">
        <v>3515</v>
      </c>
      <c r="D589" t="s">
        <v>200</v>
      </c>
      <c r="E589" s="11" t="s">
        <v>40</v>
      </c>
      <c r="F589" s="11">
        <v>78717</v>
      </c>
      <c r="G589" t="s">
        <v>3516</v>
      </c>
      <c r="H589" s="62" t="s">
        <v>206</v>
      </c>
      <c r="I589" t="str">
        <f>VLOOKUP(H589,DATA!$A:$B,2,FALSE)</f>
        <v>CAPCOG</v>
      </c>
      <c r="J589" s="5" t="s">
        <v>3517</v>
      </c>
      <c r="K589">
        <v>6</v>
      </c>
      <c r="L589">
        <v>72</v>
      </c>
      <c r="AG589" s="70">
        <v>44512</v>
      </c>
      <c r="AK589" s="90"/>
    </row>
    <row r="590" spans="1:37">
      <c r="A590" t="s">
        <v>3518</v>
      </c>
      <c r="B590" t="s">
        <v>3519</v>
      </c>
      <c r="C590" t="s">
        <v>3520</v>
      </c>
      <c r="D590" t="s">
        <v>272</v>
      </c>
      <c r="E590" s="11" t="s">
        <v>40</v>
      </c>
      <c r="F590" s="11">
        <v>76705</v>
      </c>
      <c r="G590" t="s">
        <v>3521</v>
      </c>
      <c r="H590" s="62" t="s">
        <v>116</v>
      </c>
      <c r="I590" t="str">
        <f>VLOOKUP(H590,DATA!$A:$B,2,FALSE)</f>
        <v>HOTCOG</v>
      </c>
      <c r="J590" s="5" t="s">
        <v>3522</v>
      </c>
      <c r="K590">
        <v>15</v>
      </c>
      <c r="L590">
        <v>9</v>
      </c>
      <c r="AG590" s="87">
        <v>43423</v>
      </c>
      <c r="AK590" s="90"/>
    </row>
    <row r="591" spans="1:37">
      <c r="A591" t="s">
        <v>3523</v>
      </c>
      <c r="B591" t="s">
        <v>3524</v>
      </c>
      <c r="C591" t="s">
        <v>3525</v>
      </c>
      <c r="D591" t="s">
        <v>1775</v>
      </c>
      <c r="E591" s="11" t="s">
        <v>40</v>
      </c>
      <c r="F591" s="11">
        <v>79415</v>
      </c>
      <c r="G591" t="s">
        <v>3526</v>
      </c>
      <c r="H591" s="62" t="s">
        <v>1775</v>
      </c>
      <c r="I591" t="str">
        <f>VLOOKUP(H591,DATA!$A:$B,2,FALSE)</f>
        <v>SPAG</v>
      </c>
      <c r="J591" s="5" t="s">
        <v>3527</v>
      </c>
      <c r="U591">
        <v>30</v>
      </c>
      <c r="V591">
        <v>100</v>
      </c>
      <c r="W591">
        <v>5</v>
      </c>
      <c r="AG591" s="87">
        <v>43495</v>
      </c>
      <c r="AK591" s="90"/>
    </row>
    <row r="592" spans="1:37">
      <c r="A592" t="s">
        <v>3528</v>
      </c>
      <c r="B592" t="s">
        <v>3529</v>
      </c>
      <c r="C592" t="s">
        <v>3530</v>
      </c>
      <c r="D592" t="s">
        <v>3531</v>
      </c>
      <c r="E592" s="11" t="s">
        <v>108</v>
      </c>
      <c r="G592" t="s">
        <v>3532</v>
      </c>
      <c r="H592" t="s">
        <v>581</v>
      </c>
      <c r="I592" t="str">
        <f>VLOOKUP(H592,DATA!$A:$B,2,FALSE)</f>
        <v>CTCOG</v>
      </c>
      <c r="J592" s="5" t="s">
        <v>3533</v>
      </c>
      <c r="K592">
        <v>4</v>
      </c>
      <c r="L592">
        <v>3</v>
      </c>
      <c r="Q592">
        <v>4</v>
      </c>
      <c r="R592">
        <v>3</v>
      </c>
      <c r="T592" s="63" t="s">
        <v>214</v>
      </c>
      <c r="U592">
        <v>4</v>
      </c>
      <c r="V592">
        <v>3</v>
      </c>
      <c r="AA592" s="63" t="s">
        <v>214</v>
      </c>
      <c r="AG592" s="87">
        <v>45721</v>
      </c>
      <c r="AK592" s="90"/>
    </row>
    <row r="593" spans="1:37">
      <c r="A593" t="s">
        <v>3534</v>
      </c>
      <c r="B593" t="s">
        <v>3535</v>
      </c>
      <c r="C593" t="s">
        <v>3536</v>
      </c>
      <c r="D593" t="s">
        <v>3537</v>
      </c>
      <c r="E593" s="11" t="s">
        <v>40</v>
      </c>
      <c r="F593" s="11">
        <v>76843</v>
      </c>
      <c r="G593" t="s">
        <v>3538</v>
      </c>
      <c r="H593" s="62" t="s">
        <v>3537</v>
      </c>
      <c r="I593" t="str">
        <f>VLOOKUP(H593,DATA!$A:$B,2,FALSE)</f>
        <v>WCTCOG</v>
      </c>
      <c r="J593" s="5" t="s">
        <v>3539</v>
      </c>
      <c r="K593">
        <v>45</v>
      </c>
      <c r="L593">
        <v>70</v>
      </c>
      <c r="AG593" s="87">
        <v>43872</v>
      </c>
      <c r="AK593" s="90"/>
    </row>
    <row r="594" spans="1:37">
      <c r="A594" t="s">
        <v>3540</v>
      </c>
      <c r="B594" t="s">
        <v>3541</v>
      </c>
      <c r="C594" t="s">
        <v>3542</v>
      </c>
      <c r="D594" t="s">
        <v>3543</v>
      </c>
      <c r="E594" s="11" t="s">
        <v>40</v>
      </c>
      <c r="F594" s="11">
        <v>76271</v>
      </c>
      <c r="G594" t="s">
        <v>3544</v>
      </c>
      <c r="H594" s="62" t="s">
        <v>1073</v>
      </c>
      <c r="I594" t="str">
        <f>VLOOKUP(H594,DATA!$A:$B,2,FALSE)</f>
        <v>TEXOMA</v>
      </c>
      <c r="J594" s="5" t="s">
        <v>3545</v>
      </c>
      <c r="K594">
        <v>3</v>
      </c>
      <c r="L594">
        <v>3</v>
      </c>
      <c r="AG594" s="87">
        <v>44805</v>
      </c>
      <c r="AK594" s="90"/>
    </row>
    <row r="595" spans="1:37">
      <c r="A595" t="s">
        <v>3546</v>
      </c>
      <c r="B595" t="s">
        <v>2568</v>
      </c>
      <c r="C595" t="s">
        <v>3547</v>
      </c>
      <c r="D595" t="s">
        <v>727</v>
      </c>
      <c r="E595" s="11" t="s">
        <v>40</v>
      </c>
      <c r="F595" s="11">
        <v>75455</v>
      </c>
      <c r="G595" t="s">
        <v>2570</v>
      </c>
      <c r="H595" s="62" t="s">
        <v>729</v>
      </c>
      <c r="I595" t="str">
        <f>VLOOKUP(H595,DATA!$A:$B,2,FALSE)</f>
        <v>ARK-TEX</v>
      </c>
      <c r="J595" s="5" t="s">
        <v>2571</v>
      </c>
      <c r="K595">
        <v>100</v>
      </c>
      <c r="L595">
        <v>135</v>
      </c>
      <c r="N595">
        <v>45</v>
      </c>
      <c r="O595">
        <v>20</v>
      </c>
      <c r="Q595">
        <v>25</v>
      </c>
      <c r="R595">
        <v>50</v>
      </c>
      <c r="U595">
        <v>4</v>
      </c>
      <c r="AG595" s="87">
        <v>43913</v>
      </c>
      <c r="AK595" s="90"/>
    </row>
    <row r="596" spans="1:37">
      <c r="A596" t="s">
        <v>3548</v>
      </c>
      <c r="B596" t="s">
        <v>3549</v>
      </c>
      <c r="C596" t="s">
        <v>3550</v>
      </c>
      <c r="D596" t="s">
        <v>3551</v>
      </c>
      <c r="E596" s="11" t="s">
        <v>108</v>
      </c>
      <c r="F596" s="11">
        <v>75489</v>
      </c>
      <c r="G596" t="s">
        <v>3552</v>
      </c>
      <c r="H596" t="s">
        <v>1073</v>
      </c>
      <c r="I596" t="str">
        <f>VLOOKUP(H596,DATA!$A:$B,2,FALSE)</f>
        <v>TEXOMA</v>
      </c>
      <c r="J596" s="5" t="s">
        <v>3553</v>
      </c>
      <c r="K596">
        <v>1</v>
      </c>
      <c r="L596">
        <v>1</v>
      </c>
      <c r="Q596">
        <v>1</v>
      </c>
      <c r="R596">
        <v>1</v>
      </c>
      <c r="U596">
        <v>1</v>
      </c>
      <c r="V596">
        <v>1</v>
      </c>
      <c r="AA596" s="63">
        <v>1</v>
      </c>
      <c r="AG596" s="87">
        <v>45569</v>
      </c>
      <c r="AI596" s="3"/>
      <c r="AK596" s="90"/>
    </row>
    <row r="597" spans="1:37">
      <c r="A597" t="s">
        <v>3554</v>
      </c>
      <c r="B597" t="s">
        <v>3555</v>
      </c>
      <c r="C597" t="s">
        <v>3556</v>
      </c>
      <c r="D597" t="s">
        <v>128</v>
      </c>
      <c r="E597" s="11" t="s">
        <v>40</v>
      </c>
      <c r="F597" s="11">
        <v>76903</v>
      </c>
      <c r="G597" t="s">
        <v>3557</v>
      </c>
      <c r="H597" s="62" t="s">
        <v>130</v>
      </c>
      <c r="I597" t="str">
        <f>VLOOKUP(H597,DATA!$A:$B,2,FALSE)</f>
        <v>CVCOG</v>
      </c>
      <c r="J597" s="5" t="s">
        <v>3558</v>
      </c>
      <c r="K597">
        <v>66</v>
      </c>
      <c r="L597">
        <v>64</v>
      </c>
      <c r="V597">
        <v>2</v>
      </c>
      <c r="AG597" s="87">
        <v>43817</v>
      </c>
      <c r="AK597" s="90"/>
    </row>
    <row r="598" spans="1:37">
      <c r="A598" t="s">
        <v>3559</v>
      </c>
      <c r="B598" t="s">
        <v>3560</v>
      </c>
      <c r="C598" t="s">
        <v>3561</v>
      </c>
      <c r="D598" t="s">
        <v>200</v>
      </c>
      <c r="E598" s="11" t="s">
        <v>40</v>
      </c>
      <c r="F598" s="11">
        <v>78767</v>
      </c>
      <c r="G598" t="s">
        <v>3562</v>
      </c>
      <c r="H598" s="62" t="s">
        <v>206</v>
      </c>
      <c r="I598" t="str">
        <f>VLOOKUP(H598,DATA!$A:$B,2,FALSE)</f>
        <v>CAPCOG</v>
      </c>
      <c r="J598" s="5" t="s">
        <v>3563</v>
      </c>
      <c r="K598">
        <v>1800</v>
      </c>
      <c r="L598">
        <v>1150</v>
      </c>
      <c r="N598">
        <v>1800</v>
      </c>
      <c r="O598">
        <v>1150</v>
      </c>
      <c r="Q598">
        <v>1800</v>
      </c>
      <c r="R598">
        <v>1150</v>
      </c>
      <c r="U598">
        <v>1800</v>
      </c>
      <c r="V598">
        <v>1150</v>
      </c>
      <c r="AA598" s="63">
        <v>2950</v>
      </c>
      <c r="AB598" s="63">
        <v>2050</v>
      </c>
      <c r="AG598" s="87">
        <v>44832</v>
      </c>
      <c r="AK598" s="90"/>
    </row>
    <row r="599" spans="1:37">
      <c r="A599" s="4" t="s">
        <v>3564</v>
      </c>
      <c r="B599" s="4" t="s">
        <v>3565</v>
      </c>
      <c r="C599" s="4" t="s">
        <v>3566</v>
      </c>
      <c r="D599" s="4" t="s">
        <v>184</v>
      </c>
      <c r="E599" s="64" t="s">
        <v>40</v>
      </c>
      <c r="F599" s="11">
        <v>75751</v>
      </c>
      <c r="G599" s="62" t="s">
        <v>3567</v>
      </c>
      <c r="H599" s="62" t="s">
        <v>186</v>
      </c>
      <c r="I599" t="str">
        <f>VLOOKUP(H599,DATA!$A:$B,2,FALSE)</f>
        <v>ETCOG</v>
      </c>
      <c r="J599" s="5" t="s">
        <v>3568</v>
      </c>
      <c r="K599">
        <v>5</v>
      </c>
      <c r="L599">
        <v>9</v>
      </c>
      <c r="M599">
        <v>1</v>
      </c>
      <c r="AG599" s="87">
        <v>43178</v>
      </c>
      <c r="AK599" s="90"/>
    </row>
    <row r="600" spans="1:37">
      <c r="A600" t="s">
        <v>3569</v>
      </c>
      <c r="B600" t="s">
        <v>3570</v>
      </c>
      <c r="C600" t="s">
        <v>3571</v>
      </c>
      <c r="D600" t="s">
        <v>3269</v>
      </c>
      <c r="E600" s="11" t="s">
        <v>40</v>
      </c>
      <c r="F600" s="11">
        <v>75702</v>
      </c>
      <c r="G600" t="s">
        <v>3572</v>
      </c>
      <c r="H600" t="s">
        <v>3264</v>
      </c>
      <c r="I600" t="str">
        <f>VLOOKUP(H600,DATA!$A:$B,2,FALSE)</f>
        <v>ETCOG</v>
      </c>
      <c r="J600" s="5" t="s">
        <v>3573</v>
      </c>
      <c r="U600">
        <v>409</v>
      </c>
      <c r="V600">
        <v>396</v>
      </c>
      <c r="W600">
        <v>13</v>
      </c>
      <c r="AG600" s="87">
        <v>43129</v>
      </c>
      <c r="AK600" s="90"/>
    </row>
    <row r="601" spans="1:37">
      <c r="A601" t="s">
        <v>3574</v>
      </c>
      <c r="B601" t="s">
        <v>3575</v>
      </c>
      <c r="C601" t="s">
        <v>3576</v>
      </c>
      <c r="D601" t="s">
        <v>3269</v>
      </c>
      <c r="E601" s="11" t="s">
        <v>40</v>
      </c>
      <c r="F601" s="11">
        <v>75702</v>
      </c>
      <c r="G601" t="s">
        <v>3577</v>
      </c>
      <c r="H601" t="s">
        <v>3264</v>
      </c>
      <c r="I601" t="str">
        <f>VLOOKUP(H601,DATA!$A:$B,2,FALSE)</f>
        <v>ETCOG</v>
      </c>
      <c r="J601" s="5" t="s">
        <v>3578</v>
      </c>
      <c r="K601">
        <v>16</v>
      </c>
      <c r="L601">
        <v>15</v>
      </c>
      <c r="U601">
        <v>3</v>
      </c>
      <c r="V601">
        <v>15</v>
      </c>
      <c r="AG601" s="87">
        <v>43088</v>
      </c>
      <c r="AK601" s="90"/>
    </row>
    <row r="602" spans="1:37">
      <c r="A602" s="4" t="s">
        <v>3579</v>
      </c>
      <c r="B602" s="4" t="s">
        <v>3580</v>
      </c>
      <c r="C602" s="4" t="s">
        <v>3581</v>
      </c>
      <c r="D602" s="4" t="s">
        <v>3269</v>
      </c>
      <c r="E602" s="64" t="s">
        <v>40</v>
      </c>
      <c r="F602" s="11">
        <v>75702</v>
      </c>
      <c r="G602" s="62" t="s">
        <v>3582</v>
      </c>
      <c r="H602" s="62" t="s">
        <v>3264</v>
      </c>
      <c r="I602" t="str">
        <f>VLOOKUP(H602,DATA!$A:$B,2,FALSE)</f>
        <v>ETCOG</v>
      </c>
      <c r="J602" s="5" t="s">
        <v>3583</v>
      </c>
      <c r="N602">
        <v>9</v>
      </c>
      <c r="O602">
        <v>20</v>
      </c>
      <c r="U602">
        <v>9</v>
      </c>
      <c r="V602">
        <v>26</v>
      </c>
      <c r="AG602" s="87">
        <v>43129</v>
      </c>
      <c r="AK602" s="90"/>
    </row>
    <row r="603" spans="1:37">
      <c r="A603" s="4" t="s">
        <v>3584</v>
      </c>
      <c r="B603" s="4" t="s">
        <v>3585</v>
      </c>
      <c r="C603" s="4" t="s">
        <v>3586</v>
      </c>
      <c r="D603" s="4" t="s">
        <v>3269</v>
      </c>
      <c r="E603" s="64" t="s">
        <v>40</v>
      </c>
      <c r="F603" s="11">
        <v>75702</v>
      </c>
      <c r="G603" s="62" t="s">
        <v>3587</v>
      </c>
      <c r="H603" s="62" t="s">
        <v>3264</v>
      </c>
      <c r="I603" t="s">
        <v>3588</v>
      </c>
      <c r="J603" s="5" t="s">
        <v>3589</v>
      </c>
      <c r="Q603">
        <v>166</v>
      </c>
      <c r="R603">
        <v>299</v>
      </c>
      <c r="S603">
        <v>16</v>
      </c>
      <c r="U603">
        <v>166</v>
      </c>
      <c r="V603">
        <v>299</v>
      </c>
      <c r="W603">
        <v>16</v>
      </c>
      <c r="AG603" s="87">
        <v>45630</v>
      </c>
      <c r="AK603" s="90"/>
    </row>
    <row r="604" spans="1:37">
      <c r="A604" t="s">
        <v>3590</v>
      </c>
      <c r="B604" t="s">
        <v>3591</v>
      </c>
      <c r="C604" t="s">
        <v>3592</v>
      </c>
      <c r="D604" t="s">
        <v>3593</v>
      </c>
      <c r="E604" s="11" t="s">
        <v>40</v>
      </c>
      <c r="F604" s="11">
        <v>78148</v>
      </c>
      <c r="G604" t="s">
        <v>3594</v>
      </c>
      <c r="H604" s="62" t="s">
        <v>364</v>
      </c>
      <c r="I604" t="str">
        <f>VLOOKUP(H604,DATA!$A:$B,2,FALSE)</f>
        <v>AACOG</v>
      </c>
      <c r="J604" s="5" t="s">
        <v>3595</v>
      </c>
      <c r="Q604">
        <v>9</v>
      </c>
      <c r="R604">
        <v>15</v>
      </c>
      <c r="U604">
        <v>9</v>
      </c>
      <c r="V604">
        <v>15</v>
      </c>
      <c r="AG604" s="87">
        <v>43725</v>
      </c>
      <c r="AK604" s="90"/>
    </row>
    <row r="605" spans="1:37">
      <c r="A605" t="s">
        <v>3596</v>
      </c>
      <c r="B605" t="s">
        <v>3597</v>
      </c>
      <c r="C605" t="s">
        <v>3598</v>
      </c>
      <c r="D605" t="s">
        <v>3593</v>
      </c>
      <c r="E605" s="11" t="s">
        <v>40</v>
      </c>
      <c r="F605" s="11">
        <v>78148</v>
      </c>
      <c r="G605" t="s">
        <v>3599</v>
      </c>
      <c r="H605" s="62" t="s">
        <v>364</v>
      </c>
      <c r="I605" t="str">
        <f>VLOOKUP(H605,DATA!$A:$B,2,FALSE)</f>
        <v>AACOG</v>
      </c>
      <c r="J605" s="5" t="s">
        <v>3600</v>
      </c>
      <c r="Q605">
        <v>20</v>
      </c>
      <c r="R605">
        <v>35</v>
      </c>
      <c r="S605">
        <v>2</v>
      </c>
      <c r="U605">
        <v>20</v>
      </c>
      <c r="V605">
        <v>35</v>
      </c>
      <c r="W605">
        <v>2</v>
      </c>
      <c r="AG605" s="87">
        <v>44256</v>
      </c>
      <c r="AK605" s="91"/>
    </row>
    <row r="606" spans="1:37">
      <c r="A606" t="s">
        <v>3601</v>
      </c>
      <c r="B606" t="s">
        <v>3602</v>
      </c>
      <c r="C606" t="s">
        <v>3603</v>
      </c>
      <c r="D606" t="s">
        <v>3604</v>
      </c>
      <c r="E606" s="11" t="s">
        <v>40</v>
      </c>
      <c r="F606" s="11">
        <v>75644</v>
      </c>
      <c r="G606" t="s">
        <v>3605</v>
      </c>
      <c r="H606" s="62" t="s">
        <v>2733</v>
      </c>
      <c r="I606" t="str">
        <f>VLOOKUP(H606,DATA!$A:$B,2,FALSE)</f>
        <v>ETCOG</v>
      </c>
      <c r="J606" s="5" t="s">
        <v>3606</v>
      </c>
      <c r="K606">
        <v>300</v>
      </c>
      <c r="L606">
        <v>300</v>
      </c>
      <c r="M606">
        <v>300</v>
      </c>
      <c r="N606">
        <v>5</v>
      </c>
      <c r="O606">
        <v>5</v>
      </c>
      <c r="P606">
        <v>5</v>
      </c>
      <c r="Q606">
        <v>8</v>
      </c>
      <c r="R606">
        <v>8</v>
      </c>
      <c r="S606">
        <v>8</v>
      </c>
      <c r="U606">
        <v>8</v>
      </c>
      <c r="V606">
        <v>8</v>
      </c>
      <c r="W606">
        <v>8</v>
      </c>
      <c r="AG606" s="70">
        <v>44991</v>
      </c>
      <c r="AK606" s="90"/>
    </row>
    <row r="607" spans="1:37">
      <c r="A607" t="s">
        <v>3607</v>
      </c>
      <c r="B607" t="s">
        <v>3608</v>
      </c>
      <c r="C607" t="s">
        <v>3609</v>
      </c>
      <c r="D607" t="s">
        <v>3610</v>
      </c>
      <c r="E607" s="11" t="s">
        <v>40</v>
      </c>
      <c r="F607" s="11">
        <v>79778</v>
      </c>
      <c r="G607" t="s">
        <v>3611</v>
      </c>
      <c r="H607" s="62" t="s">
        <v>3612</v>
      </c>
      <c r="I607" t="str">
        <f>VLOOKUP(H607,DATA!$A:$B,2,FALSE)</f>
        <v>PBRPC</v>
      </c>
      <c r="J607" s="5" t="s">
        <v>3613</v>
      </c>
      <c r="K607">
        <v>11</v>
      </c>
      <c r="L607">
        <v>11</v>
      </c>
      <c r="AG607" s="70">
        <v>43861</v>
      </c>
      <c r="AK607" s="90"/>
    </row>
    <row r="608" spans="1:37">
      <c r="A608" t="s">
        <v>3614</v>
      </c>
      <c r="B608" t="s">
        <v>3615</v>
      </c>
      <c r="C608" t="s">
        <v>3616</v>
      </c>
      <c r="D608" t="s">
        <v>272</v>
      </c>
      <c r="E608" s="11" t="s">
        <v>40</v>
      </c>
      <c r="F608" s="11">
        <v>76708</v>
      </c>
      <c r="G608" t="s">
        <v>3617</v>
      </c>
      <c r="H608" t="s">
        <v>116</v>
      </c>
      <c r="I608" t="str">
        <f>VLOOKUP(H608,DATA!$A:$B,2,FALSE)</f>
        <v>HOTCOG</v>
      </c>
      <c r="J608" s="5" t="s">
        <v>3618</v>
      </c>
      <c r="V608">
        <v>5</v>
      </c>
      <c r="AG608" s="87">
        <v>43217</v>
      </c>
      <c r="AK608" s="90"/>
    </row>
    <row r="609" spans="1:37">
      <c r="A609" t="s">
        <v>3619</v>
      </c>
      <c r="B609" t="s">
        <v>3620</v>
      </c>
      <c r="C609" t="s">
        <v>3621</v>
      </c>
      <c r="D609" t="s">
        <v>3622</v>
      </c>
      <c r="E609" s="11" t="s">
        <v>40</v>
      </c>
      <c r="F609" s="11">
        <v>76634</v>
      </c>
      <c r="G609" t="s">
        <v>3623</v>
      </c>
      <c r="H609" s="62" t="s">
        <v>436</v>
      </c>
      <c r="I609" t="str">
        <f>VLOOKUP(H609,DATA!$A:$B,2,FALSE)</f>
        <v>HOTCOG</v>
      </c>
      <c r="J609" s="5" t="s">
        <v>3624</v>
      </c>
      <c r="K609">
        <v>15</v>
      </c>
      <c r="L609">
        <v>15</v>
      </c>
      <c r="M609">
        <v>1</v>
      </c>
      <c r="AG609" s="87">
        <v>43747</v>
      </c>
      <c r="AK609" s="90"/>
    </row>
    <row r="610" spans="1:37">
      <c r="A610" t="s">
        <v>3625</v>
      </c>
      <c r="B610" t="s">
        <v>3626</v>
      </c>
      <c r="C610" t="s">
        <v>3627</v>
      </c>
      <c r="D610" t="s">
        <v>3628</v>
      </c>
      <c r="E610" s="11" t="s">
        <v>40</v>
      </c>
      <c r="G610" t="s">
        <v>3629</v>
      </c>
      <c r="H610" s="62" t="s">
        <v>3076</v>
      </c>
      <c r="I610" t="s">
        <v>1120</v>
      </c>
      <c r="J610" s="5" t="s">
        <v>3630</v>
      </c>
      <c r="L610">
        <v>20</v>
      </c>
      <c r="AG610" s="87">
        <v>45490</v>
      </c>
      <c r="AK610" s="90"/>
    </row>
    <row r="611" spans="1:37">
      <c r="A611" t="s">
        <v>3631</v>
      </c>
      <c r="B611" t="s">
        <v>3632</v>
      </c>
      <c r="C611" t="s">
        <v>3633</v>
      </c>
      <c r="D611" t="s">
        <v>3076</v>
      </c>
      <c r="E611" s="11" t="s">
        <v>40</v>
      </c>
      <c r="F611" s="11">
        <v>78801</v>
      </c>
      <c r="G611" t="s">
        <v>3634</v>
      </c>
      <c r="H611" s="62" t="s">
        <v>3076</v>
      </c>
      <c r="I611" t="s">
        <v>1120</v>
      </c>
      <c r="J611" s="5" t="s">
        <v>3082</v>
      </c>
      <c r="K611">
        <v>79</v>
      </c>
      <c r="L611">
        <v>105</v>
      </c>
      <c r="M611">
        <v>2</v>
      </c>
      <c r="AG611" s="87">
        <v>45476</v>
      </c>
      <c r="AK611" s="90"/>
    </row>
    <row r="612" spans="1:37">
      <c r="A612" t="s">
        <v>3635</v>
      </c>
      <c r="B612" t="s">
        <v>3636</v>
      </c>
      <c r="C612" t="s">
        <v>3637</v>
      </c>
      <c r="D612" t="s">
        <v>3076</v>
      </c>
      <c r="E612" s="11" t="s">
        <v>108</v>
      </c>
      <c r="F612" s="11">
        <v>78801</v>
      </c>
      <c r="G612" t="s">
        <v>3638</v>
      </c>
      <c r="H612" t="s">
        <v>3076</v>
      </c>
      <c r="I612" t="str">
        <f>VLOOKUP(H612,DATA!$A:$B,2,FALSE)</f>
        <v>MRGDC</v>
      </c>
      <c r="J612" s="5" t="s">
        <v>3639</v>
      </c>
      <c r="K612">
        <v>51</v>
      </c>
      <c r="L612">
        <v>28</v>
      </c>
      <c r="AG612" s="87">
        <v>45673</v>
      </c>
      <c r="AK612" s="90"/>
    </row>
    <row r="613" spans="1:37">
      <c r="A613" t="s">
        <v>3640</v>
      </c>
      <c r="B613" t="s">
        <v>3641</v>
      </c>
      <c r="C613" t="s">
        <v>3642</v>
      </c>
      <c r="D613" t="s">
        <v>3076</v>
      </c>
      <c r="E613" s="11" t="s">
        <v>40</v>
      </c>
      <c r="F613" s="11">
        <v>78801</v>
      </c>
      <c r="G613" t="s">
        <v>3643</v>
      </c>
      <c r="H613" s="62" t="s">
        <v>3076</v>
      </c>
      <c r="I613" t="str">
        <f>VLOOKUP(H613,DATA!$A:$B,2,FALSE)</f>
        <v>MRGDC</v>
      </c>
      <c r="J613" s="5" t="s">
        <v>3644</v>
      </c>
      <c r="K613">
        <v>37</v>
      </c>
      <c r="L613">
        <v>55</v>
      </c>
      <c r="M613">
        <v>7</v>
      </c>
      <c r="AG613" s="87">
        <v>44277</v>
      </c>
      <c r="AK613" s="90"/>
    </row>
    <row r="614" spans="1:37">
      <c r="A614" t="s">
        <v>3645</v>
      </c>
      <c r="B614" t="s">
        <v>3646</v>
      </c>
      <c r="C614" t="s">
        <v>3647</v>
      </c>
      <c r="D614" t="s">
        <v>3076</v>
      </c>
      <c r="E614" s="11" t="s">
        <v>40</v>
      </c>
      <c r="F614" s="11">
        <v>78801</v>
      </c>
      <c r="G614" t="s">
        <v>3634</v>
      </c>
      <c r="H614" s="62" t="s">
        <v>3076</v>
      </c>
      <c r="I614" t="s">
        <v>1120</v>
      </c>
      <c r="J614" s="5" t="s">
        <v>3648</v>
      </c>
      <c r="K614">
        <v>31</v>
      </c>
      <c r="L614">
        <v>45</v>
      </c>
      <c r="AG614" s="87">
        <v>45476</v>
      </c>
      <c r="AK614" s="90"/>
    </row>
    <row r="615" spans="1:37">
      <c r="A615" t="s">
        <v>3649</v>
      </c>
      <c r="B615" t="s">
        <v>3650</v>
      </c>
      <c r="C615" t="s">
        <v>3651</v>
      </c>
      <c r="D615" t="s">
        <v>3652</v>
      </c>
      <c r="E615" s="11" t="s">
        <v>40</v>
      </c>
      <c r="F615" s="11">
        <v>78840</v>
      </c>
      <c r="G615" t="s">
        <v>3653</v>
      </c>
      <c r="H615" s="62" t="s">
        <v>2149</v>
      </c>
      <c r="I615" t="str">
        <f>VLOOKUP(H615,DATA!$A:$B,2,FALSE)</f>
        <v>MRGDC</v>
      </c>
      <c r="J615" s="5" t="s">
        <v>3654</v>
      </c>
      <c r="K615">
        <v>93</v>
      </c>
      <c r="L615">
        <v>100</v>
      </c>
      <c r="M615">
        <v>2</v>
      </c>
      <c r="AG615" s="87">
        <v>45489</v>
      </c>
      <c r="AK615" s="90"/>
    </row>
    <row r="616" spans="1:37">
      <c r="A616" t="s">
        <v>3655</v>
      </c>
      <c r="B616" t="s">
        <v>3656</v>
      </c>
      <c r="C616" t="s">
        <v>3657</v>
      </c>
      <c r="D616" t="s">
        <v>3658</v>
      </c>
      <c r="E616" s="11" t="s">
        <v>40</v>
      </c>
      <c r="F616" s="11">
        <v>76272</v>
      </c>
      <c r="G616" t="s">
        <v>3659</v>
      </c>
      <c r="H616" s="62" t="s">
        <v>659</v>
      </c>
      <c r="I616" t="str">
        <f>VLOOKUP(H616,DATA!$A:$B,2,FALSE)</f>
        <v>TEXOMA</v>
      </c>
      <c r="J616" s="5" t="s">
        <v>3660</v>
      </c>
      <c r="K616">
        <v>10</v>
      </c>
      <c r="L616">
        <v>5</v>
      </c>
      <c r="Q616">
        <v>10</v>
      </c>
      <c r="R616">
        <v>10</v>
      </c>
      <c r="U616">
        <v>10</v>
      </c>
      <c r="V616">
        <v>10</v>
      </c>
      <c r="AG616" s="87">
        <v>45281</v>
      </c>
      <c r="AK616" s="90"/>
    </row>
    <row r="617" spans="1:37">
      <c r="A617" t="s">
        <v>3661</v>
      </c>
      <c r="B617" t="s">
        <v>3662</v>
      </c>
      <c r="C617" t="s">
        <v>3663</v>
      </c>
      <c r="D617" t="s">
        <v>3658</v>
      </c>
      <c r="E617" s="11" t="s">
        <v>40</v>
      </c>
      <c r="F617" s="11">
        <v>76272</v>
      </c>
      <c r="G617" t="s">
        <v>3659</v>
      </c>
      <c r="H617" s="62" t="s">
        <v>2771</v>
      </c>
      <c r="I617" t="str">
        <f>VLOOKUP(H617,DATA!$A:$B,2,FALSE)</f>
        <v>NCTCOG</v>
      </c>
      <c r="J617" s="5" t="s">
        <v>3664</v>
      </c>
      <c r="K617">
        <v>3</v>
      </c>
      <c r="L617">
        <v>5</v>
      </c>
      <c r="M617">
        <v>1</v>
      </c>
      <c r="AG617" s="70">
        <v>43215</v>
      </c>
      <c r="AK617" s="90"/>
    </row>
    <row r="618" spans="1:37">
      <c r="A618" t="s">
        <v>3665</v>
      </c>
      <c r="B618" t="s">
        <v>3666</v>
      </c>
      <c r="C618" t="s">
        <v>3667</v>
      </c>
      <c r="D618" t="s">
        <v>3668</v>
      </c>
      <c r="E618" s="11" t="s">
        <v>40</v>
      </c>
      <c r="F618" s="11">
        <v>75495</v>
      </c>
      <c r="G618" t="s">
        <v>3669</v>
      </c>
      <c r="H618" s="62" t="s">
        <v>1073</v>
      </c>
      <c r="I618" t="s">
        <v>3670</v>
      </c>
      <c r="J618" s="5" t="s">
        <v>3671</v>
      </c>
      <c r="Q618">
        <v>11</v>
      </c>
      <c r="R618">
        <v>20</v>
      </c>
      <c r="U618">
        <v>11</v>
      </c>
      <c r="V618">
        <v>20</v>
      </c>
      <c r="AG618" s="70">
        <v>45673</v>
      </c>
      <c r="AK618" s="90"/>
    </row>
    <row r="619" spans="1:37">
      <c r="A619" t="s">
        <v>3672</v>
      </c>
      <c r="B619" t="s">
        <v>3673</v>
      </c>
      <c r="C619" t="s">
        <v>3674</v>
      </c>
      <c r="D619" t="s">
        <v>675</v>
      </c>
      <c r="E619" s="11" t="s">
        <v>40</v>
      </c>
      <c r="F619" s="11">
        <v>75103</v>
      </c>
      <c r="G619" t="s">
        <v>3675</v>
      </c>
      <c r="H619" t="s">
        <v>677</v>
      </c>
      <c r="I619" t="str">
        <f>VLOOKUP(H619,DATA!$A:$B,2,FALSE)</f>
        <v>ETCOG</v>
      </c>
      <c r="J619" s="5" t="s">
        <v>3676</v>
      </c>
      <c r="K619">
        <v>155</v>
      </c>
      <c r="L619">
        <v>314</v>
      </c>
      <c r="M619">
        <v>17</v>
      </c>
      <c r="AG619" s="70">
        <v>44900</v>
      </c>
      <c r="AK619" s="90"/>
    </row>
    <row r="620" spans="1:37">
      <c r="A620" t="s">
        <v>3677</v>
      </c>
      <c r="B620" t="s">
        <v>3678</v>
      </c>
      <c r="C620" t="s">
        <v>3679</v>
      </c>
      <c r="D620" t="s">
        <v>3680</v>
      </c>
      <c r="E620" s="11" t="s">
        <v>40</v>
      </c>
      <c r="F620" s="11">
        <v>75790</v>
      </c>
      <c r="G620" t="s">
        <v>3681</v>
      </c>
      <c r="H620" t="s">
        <v>677</v>
      </c>
      <c r="I620" t="str">
        <f>VLOOKUP(H620,DATA!$A:$B,2,FALSE)</f>
        <v>ETCOG</v>
      </c>
      <c r="J620" s="5" t="s">
        <v>3682</v>
      </c>
      <c r="K620">
        <v>9</v>
      </c>
      <c r="L620">
        <v>11</v>
      </c>
      <c r="AG620" s="70">
        <v>43124</v>
      </c>
      <c r="AK620" s="90"/>
    </row>
    <row r="621" spans="1:37">
      <c r="A621" t="s">
        <v>3683</v>
      </c>
      <c r="B621" t="s">
        <v>3684</v>
      </c>
      <c r="C621" t="s">
        <v>3685</v>
      </c>
      <c r="D621" t="s">
        <v>3686</v>
      </c>
      <c r="E621" s="11" t="s">
        <v>108</v>
      </c>
      <c r="F621" s="11">
        <v>76084</v>
      </c>
      <c r="G621" t="s">
        <v>3687</v>
      </c>
      <c r="H621" t="s">
        <v>102</v>
      </c>
      <c r="I621" t="str">
        <f>VLOOKUP(H621,DATA!$A:$B,2,FALSE)</f>
        <v>NCTCOG</v>
      </c>
      <c r="J621" s="5" t="s">
        <v>3688</v>
      </c>
      <c r="R621">
        <v>4</v>
      </c>
      <c r="V621">
        <v>4</v>
      </c>
      <c r="AG621" s="70">
        <v>45432</v>
      </c>
      <c r="AH621" s="3"/>
      <c r="AK621" s="90"/>
    </row>
    <row r="622" spans="1:37">
      <c r="A622" t="s">
        <v>3689</v>
      </c>
      <c r="B622" t="s">
        <v>3690</v>
      </c>
      <c r="C622" t="s">
        <v>3691</v>
      </c>
      <c r="D622" t="s">
        <v>3686</v>
      </c>
      <c r="E622" s="11" t="s">
        <v>108</v>
      </c>
      <c r="F622" s="11">
        <v>76084</v>
      </c>
      <c r="G622" t="s">
        <v>3692</v>
      </c>
      <c r="H622" t="s">
        <v>102</v>
      </c>
      <c r="I622" t="str">
        <f>VLOOKUP(H622,DATA!$A:$B,2,FALSE)</f>
        <v>NCTCOG</v>
      </c>
      <c r="J622" s="5" t="s">
        <v>3693</v>
      </c>
      <c r="K622">
        <v>5</v>
      </c>
      <c r="L622">
        <v>8</v>
      </c>
      <c r="Q622">
        <v>19</v>
      </c>
      <c r="R622">
        <v>28</v>
      </c>
      <c r="U622">
        <v>19</v>
      </c>
      <c r="V622">
        <v>28</v>
      </c>
      <c r="AG622" s="70">
        <v>45427</v>
      </c>
      <c r="AH622" s="3"/>
      <c r="AK622" s="90"/>
    </row>
    <row r="623" spans="1:37">
      <c r="A623" t="s">
        <v>3694</v>
      </c>
      <c r="B623" t="s">
        <v>3695</v>
      </c>
      <c r="C623" t="s">
        <v>3696</v>
      </c>
      <c r="D623" t="s">
        <v>3697</v>
      </c>
      <c r="E623" s="11" t="s">
        <v>40</v>
      </c>
      <c r="F623" s="11">
        <v>77901</v>
      </c>
      <c r="G623" t="s">
        <v>3698</v>
      </c>
      <c r="H623" t="s">
        <v>3697</v>
      </c>
      <c r="I623" t="s">
        <v>1103</v>
      </c>
      <c r="J623" s="5" t="s">
        <v>3699</v>
      </c>
      <c r="Q623">
        <v>52</v>
      </c>
      <c r="R623">
        <v>159</v>
      </c>
      <c r="U623">
        <v>52</v>
      </c>
      <c r="V623">
        <v>159</v>
      </c>
      <c r="AG623" s="87">
        <v>45642</v>
      </c>
      <c r="AH623" s="3"/>
      <c r="AK623" s="90"/>
    </row>
    <row r="624" spans="1:37">
      <c r="A624" t="s">
        <v>3700</v>
      </c>
      <c r="B624" t="s">
        <v>3701</v>
      </c>
      <c r="C624" t="s">
        <v>3702</v>
      </c>
      <c r="D624" t="s">
        <v>3697</v>
      </c>
      <c r="E624" s="11" t="s">
        <v>40</v>
      </c>
      <c r="F624" s="11">
        <v>77901</v>
      </c>
      <c r="G624" t="s">
        <v>3703</v>
      </c>
      <c r="H624" t="s">
        <v>3697</v>
      </c>
      <c r="I624" t="str">
        <f>VLOOKUP(H624,DATA!$A:$B,2,FALSE)</f>
        <v>GCRPC</v>
      </c>
      <c r="J624" s="5" t="s">
        <v>3704</v>
      </c>
      <c r="Q624">
        <v>140</v>
      </c>
      <c r="R624">
        <v>234</v>
      </c>
      <c r="U624">
        <v>140</v>
      </c>
      <c r="V624">
        <v>234</v>
      </c>
      <c r="AG624" s="87">
        <v>44607</v>
      </c>
      <c r="AH624" s="3"/>
      <c r="AK624" s="90"/>
    </row>
    <row r="625" spans="1:37">
      <c r="A625" t="s">
        <v>3705</v>
      </c>
      <c r="B625" t="s">
        <v>3706</v>
      </c>
      <c r="C625" t="s">
        <v>3707</v>
      </c>
      <c r="D625" t="s">
        <v>3697</v>
      </c>
      <c r="E625" s="11" t="s">
        <v>108</v>
      </c>
      <c r="G625" t="s">
        <v>3708</v>
      </c>
      <c r="H625" t="s">
        <v>3697</v>
      </c>
      <c r="I625" t="str">
        <f>VLOOKUP(H625,DATA!$A:$B,2,FALSE)</f>
        <v>GCRPC</v>
      </c>
      <c r="J625" s="5" t="s">
        <v>3709</v>
      </c>
      <c r="K625">
        <v>250</v>
      </c>
      <c r="L625">
        <v>500</v>
      </c>
      <c r="M625">
        <v>2</v>
      </c>
      <c r="Q625">
        <v>250</v>
      </c>
      <c r="R625">
        <v>500</v>
      </c>
      <c r="U625">
        <v>250</v>
      </c>
      <c r="V625">
        <v>500</v>
      </c>
      <c r="W625">
        <v>1</v>
      </c>
      <c r="AG625" s="87">
        <v>45610</v>
      </c>
      <c r="AK625" s="90"/>
    </row>
    <row r="626" spans="1:37">
      <c r="A626" t="s">
        <v>3710</v>
      </c>
      <c r="B626" t="s">
        <v>3711</v>
      </c>
      <c r="C626" t="s">
        <v>3712</v>
      </c>
      <c r="D626" t="s">
        <v>3713</v>
      </c>
      <c r="E626" s="11" t="s">
        <v>40</v>
      </c>
      <c r="F626" s="11">
        <v>77662</v>
      </c>
      <c r="G626" t="s">
        <v>3714</v>
      </c>
      <c r="H626" s="62" t="s">
        <v>525</v>
      </c>
      <c r="I626" t="str">
        <f>VLOOKUP(H626,DATA!$A:$B,2,FALSE)</f>
        <v>SETRPC</v>
      </c>
      <c r="J626" s="5" t="s">
        <v>3715</v>
      </c>
      <c r="Q626">
        <v>38</v>
      </c>
      <c r="R626">
        <v>34</v>
      </c>
      <c r="U626">
        <v>38</v>
      </c>
      <c r="V626">
        <v>34</v>
      </c>
      <c r="AG626" s="70">
        <v>43711</v>
      </c>
      <c r="AH626" s="3"/>
      <c r="AK626" s="90"/>
    </row>
    <row r="627" spans="1:37">
      <c r="A627" t="s">
        <v>3716</v>
      </c>
      <c r="B627" t="s">
        <v>3717</v>
      </c>
      <c r="C627" t="s">
        <v>3718</v>
      </c>
      <c r="D627" t="s">
        <v>272</v>
      </c>
      <c r="E627" s="11" t="s">
        <v>40</v>
      </c>
      <c r="F627" s="11">
        <v>76701</v>
      </c>
      <c r="G627" t="s">
        <v>3719</v>
      </c>
      <c r="H627" t="s">
        <v>116</v>
      </c>
      <c r="I627" t="str">
        <f>VLOOKUP(H627,DATA!$A:$B,2,FALSE)</f>
        <v>HOTCOG</v>
      </c>
      <c r="J627" s="5" t="s">
        <v>3720</v>
      </c>
      <c r="K627">
        <v>20</v>
      </c>
      <c r="L627">
        <v>50</v>
      </c>
      <c r="M627">
        <v>5</v>
      </c>
      <c r="N627">
        <v>5</v>
      </c>
      <c r="P627">
        <v>1</v>
      </c>
      <c r="Q627">
        <v>30</v>
      </c>
      <c r="R627">
        <v>400</v>
      </c>
      <c r="U627">
        <v>700</v>
      </c>
      <c r="V627">
        <v>700</v>
      </c>
      <c r="W627">
        <v>35</v>
      </c>
      <c r="AG627" s="87">
        <v>43333</v>
      </c>
      <c r="AH627" s="3"/>
      <c r="AK627" s="90"/>
    </row>
    <row r="628" spans="1:37">
      <c r="A628" t="s">
        <v>3721</v>
      </c>
      <c r="B628" t="s">
        <v>3722</v>
      </c>
      <c r="C628" t="s">
        <v>3723</v>
      </c>
      <c r="D628" t="s">
        <v>3724</v>
      </c>
      <c r="E628" s="11" t="s">
        <v>40</v>
      </c>
      <c r="F628" s="11">
        <v>78959</v>
      </c>
      <c r="G628" t="s">
        <v>3725</v>
      </c>
      <c r="H628" t="s">
        <v>1502</v>
      </c>
      <c r="I628" t="s">
        <v>1103</v>
      </c>
      <c r="J628" s="5" t="s">
        <v>3726</v>
      </c>
      <c r="Q628">
        <v>4</v>
      </c>
      <c r="R628">
        <v>9</v>
      </c>
      <c r="S628">
        <v>2</v>
      </c>
      <c r="U628">
        <v>4</v>
      </c>
      <c r="V628">
        <v>9</v>
      </c>
      <c r="W628">
        <v>2</v>
      </c>
      <c r="AG628" s="87">
        <v>45642</v>
      </c>
      <c r="AH628" s="3"/>
      <c r="AK628" s="90"/>
    </row>
    <row r="629" spans="1:37">
      <c r="A629" t="s">
        <v>3727</v>
      </c>
      <c r="B629" t="s">
        <v>3728</v>
      </c>
      <c r="C629" t="s">
        <v>3729</v>
      </c>
      <c r="D629" t="s">
        <v>1760</v>
      </c>
      <c r="E629" s="11" t="s">
        <v>40</v>
      </c>
      <c r="F629" s="11">
        <v>77320</v>
      </c>
      <c r="G629" t="s">
        <v>3730</v>
      </c>
      <c r="H629" t="s">
        <v>1762</v>
      </c>
      <c r="I629" t="str">
        <f>VLOOKUP(H629,DATA!$A:$B,2,FALSE)</f>
        <v>BVCOG</v>
      </c>
      <c r="J629" s="5" t="s">
        <v>3731</v>
      </c>
      <c r="Q629">
        <v>48</v>
      </c>
      <c r="R629">
        <v>62</v>
      </c>
      <c r="U629">
        <v>48</v>
      </c>
      <c r="V629">
        <v>62</v>
      </c>
      <c r="AG629" s="87">
        <v>45611</v>
      </c>
      <c r="AH629" s="3"/>
      <c r="AK629" s="90"/>
    </row>
    <row r="630" spans="1:37">
      <c r="A630" t="s">
        <v>3732</v>
      </c>
      <c r="B630" t="s">
        <v>3733</v>
      </c>
      <c r="C630" t="s">
        <v>3734</v>
      </c>
      <c r="D630" t="s">
        <v>3735</v>
      </c>
      <c r="E630" s="11" t="s">
        <v>108</v>
      </c>
      <c r="F630" s="11">
        <v>77445</v>
      </c>
      <c r="G630" t="s">
        <v>3736</v>
      </c>
      <c r="H630" t="s">
        <v>3737</v>
      </c>
      <c r="I630" t="str">
        <f>VLOOKUP(H630,DATA!$A:$B,2,FALSE)</f>
        <v>H-GAC</v>
      </c>
      <c r="J630" s="5" t="s">
        <v>3738</v>
      </c>
      <c r="K630">
        <v>2</v>
      </c>
      <c r="L630">
        <v>3</v>
      </c>
      <c r="M630">
        <v>1</v>
      </c>
      <c r="N630">
        <v>2</v>
      </c>
      <c r="O630">
        <v>2</v>
      </c>
      <c r="Q630">
        <v>100</v>
      </c>
      <c r="R630">
        <v>200</v>
      </c>
      <c r="T630" s="63">
        <v>300</v>
      </c>
      <c r="U630">
        <v>100</v>
      </c>
      <c r="V630">
        <v>200</v>
      </c>
      <c r="AG630" s="87">
        <v>45499</v>
      </c>
      <c r="AH630" s="3"/>
      <c r="AK630" s="90"/>
    </row>
    <row r="631" spans="1:37">
      <c r="A631" t="s">
        <v>3739</v>
      </c>
      <c r="B631" t="s">
        <v>3740</v>
      </c>
      <c r="C631" t="s">
        <v>3741</v>
      </c>
      <c r="D631" t="s">
        <v>3737</v>
      </c>
      <c r="E631" s="11" t="s">
        <v>40</v>
      </c>
      <c r="F631" s="11">
        <v>77484</v>
      </c>
      <c r="G631" t="s">
        <v>3742</v>
      </c>
      <c r="H631" t="s">
        <v>3737</v>
      </c>
      <c r="I631" t="str">
        <f>VLOOKUP(H631,DATA!$A:$B,2,FALSE)</f>
        <v>H-GAC</v>
      </c>
      <c r="J631" s="5" t="s">
        <v>3743</v>
      </c>
      <c r="K631">
        <v>60</v>
      </c>
      <c r="L631">
        <v>50</v>
      </c>
      <c r="U631">
        <v>40</v>
      </c>
      <c r="V631">
        <v>120</v>
      </c>
      <c r="AG631" s="87">
        <v>44362</v>
      </c>
      <c r="AK631" s="90"/>
    </row>
    <row r="632" spans="1:37">
      <c r="A632" t="s">
        <v>3744</v>
      </c>
      <c r="B632" t="s">
        <v>3745</v>
      </c>
      <c r="C632" t="s">
        <v>3746</v>
      </c>
      <c r="D632" t="s">
        <v>3747</v>
      </c>
      <c r="E632" s="11" t="s">
        <v>40</v>
      </c>
      <c r="G632" t="s">
        <v>3748</v>
      </c>
      <c r="H632" t="s">
        <v>200</v>
      </c>
      <c r="I632" t="str">
        <f>VLOOKUP(H632,DATA!$A:$B,2,FALSE)</f>
        <v>H-GAC</v>
      </c>
      <c r="J632" s="5" t="s">
        <v>3749</v>
      </c>
      <c r="U632">
        <v>10</v>
      </c>
      <c r="V632">
        <v>12</v>
      </c>
      <c r="AG632" s="87">
        <v>43103</v>
      </c>
      <c r="AK632" s="90"/>
    </row>
    <row r="633" spans="1:37">
      <c r="A633" t="s">
        <v>3750</v>
      </c>
      <c r="B633" t="s">
        <v>3751</v>
      </c>
      <c r="C633" t="s">
        <v>3752</v>
      </c>
      <c r="D633" t="s">
        <v>3753</v>
      </c>
      <c r="E633" s="11" t="s">
        <v>108</v>
      </c>
      <c r="F633" s="11">
        <v>79756</v>
      </c>
      <c r="G633" t="s">
        <v>3754</v>
      </c>
      <c r="H633" t="s">
        <v>3755</v>
      </c>
      <c r="I633" t="str">
        <f>VLOOKUP(H633,DATA!$A:$B,2,FALSE)</f>
        <v>PBRPC</v>
      </c>
      <c r="J633" s="5" t="s">
        <v>3756</v>
      </c>
      <c r="K633">
        <v>60</v>
      </c>
      <c r="L633">
        <v>120</v>
      </c>
      <c r="AG633" s="70">
        <v>45688</v>
      </c>
      <c r="AK633" s="90"/>
    </row>
    <row r="634" spans="1:37">
      <c r="A634" s="4" t="s">
        <v>3757</v>
      </c>
      <c r="B634" s="4" t="s">
        <v>3758</v>
      </c>
      <c r="C634" s="4" t="s">
        <v>3759</v>
      </c>
      <c r="D634" s="4" t="s">
        <v>2769</v>
      </c>
      <c r="E634" s="64" t="s">
        <v>40</v>
      </c>
      <c r="F634" s="11">
        <v>76086</v>
      </c>
      <c r="G634" s="62" t="s">
        <v>3760</v>
      </c>
      <c r="H634" s="62" t="s">
        <v>2771</v>
      </c>
      <c r="I634" t="str">
        <f>VLOOKUP(H634,DATA!$A:$B,2,FALSE)</f>
        <v>NCTCOG</v>
      </c>
      <c r="J634" s="5" t="s">
        <v>3761</v>
      </c>
      <c r="K634">
        <v>108</v>
      </c>
      <c r="L634">
        <v>154</v>
      </c>
      <c r="Q634">
        <v>189</v>
      </c>
      <c r="R634">
        <v>231</v>
      </c>
      <c r="U634">
        <v>189</v>
      </c>
      <c r="V634">
        <v>231</v>
      </c>
      <c r="AG634" s="70">
        <v>45741</v>
      </c>
      <c r="AK634" s="90"/>
    </row>
    <row r="635" spans="1:37">
      <c r="A635" t="s">
        <v>3762</v>
      </c>
      <c r="B635" t="s">
        <v>3763</v>
      </c>
      <c r="C635" t="s">
        <v>3764</v>
      </c>
      <c r="D635" t="s">
        <v>2141</v>
      </c>
      <c r="E635" s="11" t="s">
        <v>40</v>
      </c>
      <c r="F635" s="11">
        <v>78040</v>
      </c>
      <c r="G635" t="s">
        <v>3765</v>
      </c>
      <c r="H635" s="62" t="s">
        <v>2143</v>
      </c>
      <c r="I635" t="str">
        <f>VLOOKUP(H635,DATA!$A:$B,2,FALSE)</f>
        <v>STDC</v>
      </c>
      <c r="J635" s="5" t="s">
        <v>3766</v>
      </c>
      <c r="K635">
        <v>185</v>
      </c>
      <c r="L635">
        <v>229</v>
      </c>
      <c r="Q635">
        <v>35</v>
      </c>
      <c r="R635">
        <v>18</v>
      </c>
      <c r="U635">
        <v>35</v>
      </c>
      <c r="V635">
        <v>18</v>
      </c>
      <c r="AG635" s="70">
        <v>45740</v>
      </c>
      <c r="AK635" s="91"/>
    </row>
    <row r="636" spans="1:37">
      <c r="A636" t="s">
        <v>3767</v>
      </c>
      <c r="B636" t="s">
        <v>3768</v>
      </c>
      <c r="C636" t="s">
        <v>3769</v>
      </c>
      <c r="D636" t="s">
        <v>3770</v>
      </c>
      <c r="E636" s="11" t="s">
        <v>40</v>
      </c>
      <c r="F636" s="11">
        <v>77598</v>
      </c>
      <c r="G636" t="s">
        <v>3771</v>
      </c>
      <c r="H636" s="62" t="s">
        <v>1591</v>
      </c>
      <c r="I636" t="str">
        <f>VLOOKUP(H636,DATA!$A:$B,2,FALSE)</f>
        <v>H-GAC</v>
      </c>
      <c r="J636" s="5" t="s">
        <v>3772</v>
      </c>
      <c r="K636">
        <v>19</v>
      </c>
      <c r="L636">
        <v>92</v>
      </c>
      <c r="M636">
        <v>1</v>
      </c>
      <c r="N636">
        <v>7</v>
      </c>
      <c r="O636">
        <v>1</v>
      </c>
      <c r="Q636">
        <v>61</v>
      </c>
      <c r="R636">
        <v>135</v>
      </c>
      <c r="S636">
        <v>4</v>
      </c>
      <c r="T636" s="63" t="s">
        <v>214</v>
      </c>
      <c r="U636">
        <v>61</v>
      </c>
      <c r="V636">
        <v>135</v>
      </c>
      <c r="W636">
        <v>4</v>
      </c>
      <c r="AA636" s="63" t="s">
        <v>214</v>
      </c>
      <c r="AB636" s="63">
        <v>8</v>
      </c>
      <c r="AG636" s="70">
        <v>45327</v>
      </c>
      <c r="AK636" s="90"/>
    </row>
    <row r="637" spans="1:37">
      <c r="A637" t="s">
        <v>3773</v>
      </c>
      <c r="B637" t="s">
        <v>3774</v>
      </c>
      <c r="C637" t="s">
        <v>3775</v>
      </c>
      <c r="D637" t="s">
        <v>2259</v>
      </c>
      <c r="E637" s="11" t="s">
        <v>108</v>
      </c>
      <c r="F637" s="11">
        <v>78596</v>
      </c>
      <c r="G637" t="s">
        <v>3776</v>
      </c>
      <c r="H637" t="s">
        <v>62</v>
      </c>
      <c r="I637" t="str">
        <f>VLOOKUP(H637,DATA!$A:$B,2,FALSE)</f>
        <v>LRGVDC</v>
      </c>
      <c r="J637" s="5" t="s">
        <v>3777</v>
      </c>
      <c r="K637">
        <v>1</v>
      </c>
      <c r="L637">
        <v>2</v>
      </c>
      <c r="Q637">
        <v>82</v>
      </c>
      <c r="R637">
        <v>175</v>
      </c>
      <c r="S637">
        <v>4</v>
      </c>
      <c r="T637" s="63">
        <v>2</v>
      </c>
      <c r="U637">
        <v>82</v>
      </c>
      <c r="V637">
        <v>175</v>
      </c>
      <c r="W637">
        <v>4</v>
      </c>
      <c r="AA637" s="63">
        <v>2</v>
      </c>
      <c r="AG637" s="70">
        <v>45419</v>
      </c>
      <c r="AK637" s="90"/>
    </row>
    <row r="638" spans="1:37">
      <c r="A638" t="s">
        <v>3778</v>
      </c>
      <c r="B638" t="s">
        <v>3779</v>
      </c>
      <c r="C638" t="s">
        <v>3780</v>
      </c>
      <c r="D638" t="s">
        <v>2259</v>
      </c>
      <c r="E638" s="11" t="s">
        <v>40</v>
      </c>
      <c r="F638" s="11">
        <v>78596</v>
      </c>
      <c r="G638" t="s">
        <v>3781</v>
      </c>
      <c r="H638" s="62" t="s">
        <v>62</v>
      </c>
      <c r="I638" t="str">
        <f>VLOOKUP(H638,DATA!$A:$B,2,FALSE)</f>
        <v>LRGVDC</v>
      </c>
      <c r="J638" s="5" t="s">
        <v>3782</v>
      </c>
      <c r="U638">
        <v>40</v>
      </c>
      <c r="V638">
        <v>97</v>
      </c>
      <c r="W638">
        <v>3</v>
      </c>
      <c r="AG638" s="70">
        <v>44148</v>
      </c>
      <c r="AK638" s="91"/>
    </row>
    <row r="639" spans="1:37">
      <c r="A639" t="s">
        <v>3783</v>
      </c>
      <c r="B639" t="s">
        <v>3784</v>
      </c>
      <c r="C639" t="s">
        <v>3785</v>
      </c>
      <c r="D639" t="s">
        <v>1775</v>
      </c>
      <c r="E639" s="11" t="s">
        <v>40</v>
      </c>
      <c r="F639" s="11">
        <v>79416</v>
      </c>
      <c r="G639" t="s">
        <v>3786</v>
      </c>
      <c r="H639" s="62" t="s">
        <v>1775</v>
      </c>
      <c r="I639" t="str">
        <f>VLOOKUP(H639,DATA!$A:$B,2,FALSE)</f>
        <v>SPAG</v>
      </c>
      <c r="J639" s="5" t="s">
        <v>3787</v>
      </c>
      <c r="K639">
        <v>25</v>
      </c>
      <c r="L639">
        <v>35</v>
      </c>
      <c r="AG639" s="70">
        <v>43454</v>
      </c>
      <c r="AK639" s="91"/>
    </row>
    <row r="640" spans="1:37">
      <c r="A640" t="s">
        <v>3788</v>
      </c>
      <c r="B640" t="s">
        <v>3789</v>
      </c>
      <c r="C640" t="s">
        <v>3790</v>
      </c>
      <c r="D640" t="s">
        <v>47</v>
      </c>
      <c r="E640" s="11" t="s">
        <v>40</v>
      </c>
      <c r="F640" s="11">
        <v>79602</v>
      </c>
      <c r="G640" t="s">
        <v>3791</v>
      </c>
      <c r="H640" s="62" t="s">
        <v>49</v>
      </c>
      <c r="I640" t="str">
        <f>VLOOKUP(H640,DATA!$A:$B,2,FALSE)</f>
        <v>WCTCOG</v>
      </c>
      <c r="J640" s="5" t="s">
        <v>3792</v>
      </c>
      <c r="K640">
        <v>2</v>
      </c>
      <c r="L640">
        <v>16</v>
      </c>
      <c r="N640">
        <v>1</v>
      </c>
      <c r="O640">
        <v>1</v>
      </c>
      <c r="Q640">
        <v>1</v>
      </c>
      <c r="R640">
        <v>1</v>
      </c>
      <c r="U640">
        <v>1</v>
      </c>
      <c r="V640">
        <v>1</v>
      </c>
      <c r="AG640" s="70">
        <v>43579</v>
      </c>
      <c r="AK640" s="90"/>
    </row>
    <row r="641" spans="1:37">
      <c r="A641" t="s">
        <v>3793</v>
      </c>
      <c r="B641" t="s">
        <v>3794</v>
      </c>
      <c r="C641" t="s">
        <v>3795</v>
      </c>
      <c r="D641" t="s">
        <v>3796</v>
      </c>
      <c r="E641" s="11" t="s">
        <v>40</v>
      </c>
      <c r="F641" s="11">
        <v>77486</v>
      </c>
      <c r="G641" t="s">
        <v>3797</v>
      </c>
      <c r="H641" s="62" t="s">
        <v>467</v>
      </c>
      <c r="I641" t="str">
        <f>VLOOKUP(H641,DATA!$A:$B,2,FALSE)</f>
        <v>H-GAC</v>
      </c>
      <c r="J641" s="5" t="s">
        <v>3798</v>
      </c>
      <c r="Q641">
        <v>6</v>
      </c>
      <c r="R641">
        <v>11</v>
      </c>
      <c r="S641">
        <v>3</v>
      </c>
      <c r="AG641" s="70">
        <v>44208</v>
      </c>
      <c r="AK641" s="90"/>
    </row>
    <row r="642" spans="1:37">
      <c r="A642" t="s">
        <v>3799</v>
      </c>
      <c r="B642" t="s">
        <v>3800</v>
      </c>
      <c r="C642" t="s">
        <v>3801</v>
      </c>
      <c r="D642" t="s">
        <v>3802</v>
      </c>
      <c r="E642" s="11" t="s">
        <v>40</v>
      </c>
      <c r="F642" s="11">
        <v>77630</v>
      </c>
      <c r="G642" t="s">
        <v>3803</v>
      </c>
      <c r="H642" s="62" t="s">
        <v>525</v>
      </c>
      <c r="I642" t="str">
        <f>VLOOKUP(H642,DATA!$A:$B,2,FALSE)</f>
        <v>SETRPC</v>
      </c>
      <c r="J642" s="5" t="s">
        <v>3804</v>
      </c>
      <c r="K642">
        <v>6</v>
      </c>
      <c r="L642">
        <v>2</v>
      </c>
      <c r="U642">
        <v>10</v>
      </c>
      <c r="V642">
        <v>20</v>
      </c>
      <c r="W642">
        <v>5</v>
      </c>
      <c r="AG642" s="70">
        <v>43528</v>
      </c>
      <c r="AK642" s="90"/>
    </row>
    <row r="643" spans="1:37">
      <c r="A643" t="s">
        <v>3805</v>
      </c>
      <c r="B643" t="s">
        <v>3806</v>
      </c>
      <c r="C643" t="s">
        <v>3807</v>
      </c>
      <c r="D643" t="s">
        <v>3808</v>
      </c>
      <c r="E643" s="11" t="s">
        <v>40</v>
      </c>
      <c r="F643" s="11">
        <v>77476</v>
      </c>
      <c r="G643" t="s">
        <v>3809</v>
      </c>
      <c r="H643" s="62" t="s">
        <v>165</v>
      </c>
      <c r="I643" t="str">
        <f>VLOOKUP(H643,DATA!$A:$B,2,FALSE)</f>
        <v>H-GAC</v>
      </c>
      <c r="J643" s="5" t="s">
        <v>3810</v>
      </c>
      <c r="K643">
        <v>1</v>
      </c>
      <c r="O643">
        <v>5</v>
      </c>
      <c r="U643">
        <v>2</v>
      </c>
      <c r="V643">
        <v>3</v>
      </c>
      <c r="AG643" s="70">
        <v>43339</v>
      </c>
      <c r="AK643" s="90"/>
    </row>
    <row r="644" spans="1:37">
      <c r="A644" t="s">
        <v>3811</v>
      </c>
      <c r="B644" t="s">
        <v>3812</v>
      </c>
      <c r="C644" t="s">
        <v>3813</v>
      </c>
      <c r="D644" t="s">
        <v>721</v>
      </c>
      <c r="E644" s="11" t="s">
        <v>40</v>
      </c>
      <c r="F644" s="11">
        <v>75758</v>
      </c>
      <c r="G644" t="s">
        <v>3814</v>
      </c>
      <c r="H644" s="62" t="s">
        <v>186</v>
      </c>
      <c r="I644" t="str">
        <f>VLOOKUP(H644,DATA!$A:$B,2,FALSE)</f>
        <v>ETCOG</v>
      </c>
      <c r="J644" s="5" t="s">
        <v>3815</v>
      </c>
      <c r="K644">
        <v>7</v>
      </c>
      <c r="L644">
        <v>14</v>
      </c>
      <c r="M644">
        <v>1</v>
      </c>
      <c r="U644">
        <v>3</v>
      </c>
      <c r="V644">
        <v>1</v>
      </c>
      <c r="AG644" s="70">
        <v>43104</v>
      </c>
      <c r="AK644" s="90"/>
    </row>
    <row r="645" spans="1:37">
      <c r="A645" t="s">
        <v>3816</v>
      </c>
      <c r="B645" t="s">
        <v>3817</v>
      </c>
      <c r="C645" t="s">
        <v>3818</v>
      </c>
      <c r="D645" t="s">
        <v>3819</v>
      </c>
      <c r="E645" s="11" t="s">
        <v>40</v>
      </c>
      <c r="F645" s="11">
        <v>76114</v>
      </c>
      <c r="G645" t="s">
        <v>3820</v>
      </c>
      <c r="H645" s="62" t="s">
        <v>179</v>
      </c>
      <c r="I645" t="str">
        <f>VLOOKUP(H645,DATA!$A:$B,2,FALSE)</f>
        <v>NCTCOG</v>
      </c>
      <c r="J645" s="5" t="s">
        <v>3821</v>
      </c>
      <c r="L645">
        <v>2</v>
      </c>
      <c r="Q645">
        <v>14</v>
      </c>
      <c r="R645">
        <v>27</v>
      </c>
      <c r="S645">
        <v>2</v>
      </c>
      <c r="U645">
        <v>14</v>
      </c>
      <c r="V645">
        <v>27</v>
      </c>
      <c r="W645">
        <v>2</v>
      </c>
      <c r="AG645" s="70">
        <v>43320</v>
      </c>
      <c r="AK645" s="90"/>
    </row>
    <row r="646" spans="1:37">
      <c r="A646" t="s">
        <v>3822</v>
      </c>
      <c r="B646" t="s">
        <v>3823</v>
      </c>
      <c r="C646" t="s">
        <v>3824</v>
      </c>
      <c r="D646" t="s">
        <v>1185</v>
      </c>
      <c r="E646" s="11" t="s">
        <v>40</v>
      </c>
      <c r="F646" s="11">
        <v>77488</v>
      </c>
      <c r="G646" t="s">
        <v>3825</v>
      </c>
      <c r="H646" s="62" t="s">
        <v>1185</v>
      </c>
      <c r="I646" t="str">
        <f>VLOOKUP(H646,DATA!$A:$B,2,FALSE)</f>
        <v>H-GAC</v>
      </c>
      <c r="J646" s="5" t="s">
        <v>3826</v>
      </c>
      <c r="Q646">
        <v>84</v>
      </c>
      <c r="R646">
        <v>118</v>
      </c>
      <c r="AG646" s="70">
        <v>44665</v>
      </c>
      <c r="AK646" s="90"/>
    </row>
    <row r="647" spans="1:37">
      <c r="A647" t="s">
        <v>3827</v>
      </c>
      <c r="B647" t="s">
        <v>3828</v>
      </c>
      <c r="C647" t="s">
        <v>3829</v>
      </c>
      <c r="D647" t="s">
        <v>3830</v>
      </c>
      <c r="E647" s="11" t="s">
        <v>40</v>
      </c>
      <c r="F647" s="11">
        <v>75693</v>
      </c>
      <c r="G647" t="s">
        <v>3831</v>
      </c>
      <c r="H647" s="62" t="s">
        <v>1228</v>
      </c>
      <c r="I647" t="str">
        <f>VLOOKUP(H647,DATA!$A:$B,2,FALSE)</f>
        <v>ETCOG</v>
      </c>
      <c r="J647" s="5" t="s">
        <v>3832</v>
      </c>
      <c r="K647">
        <v>31</v>
      </c>
      <c r="L647">
        <v>52</v>
      </c>
      <c r="AG647" s="70">
        <v>43584</v>
      </c>
      <c r="AK647" s="90"/>
    </row>
    <row r="648" spans="1:37">
      <c r="A648" t="s">
        <v>3833</v>
      </c>
      <c r="B648" t="s">
        <v>3834</v>
      </c>
      <c r="C648" t="s">
        <v>3835</v>
      </c>
      <c r="D648" t="s">
        <v>3836</v>
      </c>
      <c r="E648" s="11" t="s">
        <v>40</v>
      </c>
      <c r="F648" s="11">
        <v>76108</v>
      </c>
      <c r="G648" t="s">
        <v>3837</v>
      </c>
      <c r="H648" s="62" t="s">
        <v>179</v>
      </c>
      <c r="I648" t="str">
        <f>VLOOKUP(H648,DATA!$A:$B,2,FALSE)</f>
        <v>NCTCOG</v>
      </c>
      <c r="J648" s="5" t="s">
        <v>3838</v>
      </c>
      <c r="U648">
        <v>66</v>
      </c>
      <c r="V648">
        <v>124</v>
      </c>
      <c r="AG648" s="87">
        <v>43523</v>
      </c>
    </row>
    <row r="649" spans="1:37">
      <c r="A649" t="s">
        <v>3839</v>
      </c>
      <c r="B649" t="s">
        <v>3840</v>
      </c>
      <c r="C649" t="s">
        <v>3841</v>
      </c>
      <c r="D649" t="s">
        <v>3262</v>
      </c>
      <c r="E649" s="11" t="s">
        <v>40</v>
      </c>
      <c r="F649" s="11">
        <v>75791</v>
      </c>
      <c r="G649" t="s">
        <v>3842</v>
      </c>
      <c r="H649" s="62" t="s">
        <v>3264</v>
      </c>
      <c r="I649" t="s">
        <v>3588</v>
      </c>
      <c r="J649" s="5" t="s">
        <v>3843</v>
      </c>
      <c r="K649">
        <v>4</v>
      </c>
      <c r="L649">
        <v>14</v>
      </c>
      <c r="Q649">
        <v>18</v>
      </c>
      <c r="R649">
        <v>39</v>
      </c>
      <c r="U649">
        <v>18</v>
      </c>
      <c r="V649">
        <v>39</v>
      </c>
      <c r="AG649" s="70">
        <v>45628</v>
      </c>
    </row>
    <row r="650" spans="1:37">
      <c r="A650" t="s">
        <v>3844</v>
      </c>
      <c r="B650" t="s">
        <v>3845</v>
      </c>
      <c r="C650" t="s">
        <v>3846</v>
      </c>
      <c r="D650" t="s">
        <v>3262</v>
      </c>
      <c r="E650" s="11" t="s">
        <v>40</v>
      </c>
      <c r="F650" s="11">
        <v>75791</v>
      </c>
      <c r="G650" t="s">
        <v>3847</v>
      </c>
      <c r="H650" s="62" t="s">
        <v>3264</v>
      </c>
      <c r="I650" t="str">
        <f>VLOOKUP(H650,DATA!$A:$B,2,FALSE)</f>
        <v>ETCOG</v>
      </c>
      <c r="J650" s="5" t="s">
        <v>3848</v>
      </c>
      <c r="U650">
        <v>15</v>
      </c>
      <c r="V650">
        <v>19</v>
      </c>
      <c r="AG650" s="70">
        <v>43831</v>
      </c>
    </row>
    <row r="651" spans="1:37">
      <c r="A651" t="s">
        <v>3849</v>
      </c>
      <c r="B651" t="s">
        <v>3850</v>
      </c>
      <c r="C651" t="s">
        <v>3851</v>
      </c>
      <c r="D651" t="s">
        <v>3852</v>
      </c>
      <c r="E651" s="11" t="s">
        <v>40</v>
      </c>
      <c r="F651" s="11">
        <v>76273</v>
      </c>
      <c r="G651" t="s">
        <v>3853</v>
      </c>
      <c r="H651" s="62" t="s">
        <v>1073</v>
      </c>
      <c r="I651" t="str">
        <f>VLOOKUP(H651,DATA!$A:$B,2,FALSE)</f>
        <v>TEXOMA</v>
      </c>
      <c r="J651" s="5" t="s">
        <v>3854</v>
      </c>
      <c r="K651">
        <v>8</v>
      </c>
      <c r="L651">
        <v>8</v>
      </c>
      <c r="Q651">
        <v>2</v>
      </c>
      <c r="R651">
        <v>8</v>
      </c>
      <c r="U651">
        <v>2</v>
      </c>
      <c r="V651">
        <v>8</v>
      </c>
      <c r="AG651" s="70">
        <v>44879</v>
      </c>
    </row>
    <row r="652" spans="1:37">
      <c r="A652" t="s">
        <v>3855</v>
      </c>
      <c r="B652" t="s">
        <v>3856</v>
      </c>
      <c r="C652" t="s">
        <v>3857</v>
      </c>
      <c r="D652" t="s">
        <v>759</v>
      </c>
      <c r="E652" s="11" t="s">
        <v>40</v>
      </c>
      <c r="F652" s="11">
        <v>76306</v>
      </c>
      <c r="G652" t="s">
        <v>3858</v>
      </c>
      <c r="H652" s="62" t="s">
        <v>596</v>
      </c>
      <c r="I652" t="str">
        <f>VLOOKUP(H652,DATA!$A:$B,2,FALSE)</f>
        <v>NORTEX</v>
      </c>
      <c r="J652" s="5" t="s">
        <v>3859</v>
      </c>
      <c r="K652">
        <v>650</v>
      </c>
      <c r="L652">
        <v>550</v>
      </c>
      <c r="N652">
        <v>20</v>
      </c>
      <c r="O652">
        <v>3</v>
      </c>
      <c r="U652">
        <v>10</v>
      </c>
      <c r="V652">
        <v>2</v>
      </c>
      <c r="AG652" s="70">
        <v>43812</v>
      </c>
    </row>
    <row r="653" spans="1:37">
      <c r="A653" t="s">
        <v>3860</v>
      </c>
      <c r="B653" t="s">
        <v>3861</v>
      </c>
      <c r="C653" t="s">
        <v>3862</v>
      </c>
      <c r="D653" t="s">
        <v>759</v>
      </c>
      <c r="E653" s="11" t="s">
        <v>40</v>
      </c>
      <c r="F653" s="11">
        <v>76307</v>
      </c>
      <c r="G653" t="s">
        <v>3863</v>
      </c>
      <c r="H653" s="62" t="s">
        <v>596</v>
      </c>
      <c r="I653" t="str">
        <f>VLOOKUP(H653,DATA!$A:$B,2,FALSE)</f>
        <v>NORTEX</v>
      </c>
      <c r="J653" s="5" t="s">
        <v>3864</v>
      </c>
      <c r="K653">
        <v>130</v>
      </c>
      <c r="L653">
        <v>125</v>
      </c>
      <c r="N653">
        <v>2</v>
      </c>
      <c r="O653">
        <v>5</v>
      </c>
      <c r="Q653">
        <v>1</v>
      </c>
      <c r="U653">
        <v>226</v>
      </c>
      <c r="V653">
        <v>274</v>
      </c>
      <c r="AG653" s="70">
        <v>43903</v>
      </c>
    </row>
    <row r="654" spans="1:37">
      <c r="A654" t="s">
        <v>3865</v>
      </c>
      <c r="B654" t="s">
        <v>3866</v>
      </c>
      <c r="C654" t="s">
        <v>3867</v>
      </c>
      <c r="D654" t="s">
        <v>3868</v>
      </c>
      <c r="E654" s="11" t="s">
        <v>40</v>
      </c>
      <c r="F654" s="11">
        <v>76384</v>
      </c>
      <c r="G654" t="s">
        <v>3869</v>
      </c>
      <c r="H654" s="62" t="s">
        <v>3870</v>
      </c>
      <c r="I654" t="str">
        <f>VLOOKUP(H654,DATA!$A:$B,2,FALSE)</f>
        <v>NORTEX</v>
      </c>
      <c r="J654" s="5" t="s">
        <v>3871</v>
      </c>
      <c r="K654">
        <v>25</v>
      </c>
      <c r="L654">
        <v>10</v>
      </c>
      <c r="AG654" s="70">
        <v>43749</v>
      </c>
    </row>
    <row r="655" spans="1:37">
      <c r="A655" t="s">
        <v>3872</v>
      </c>
      <c r="B655" t="s">
        <v>3873</v>
      </c>
      <c r="C655" t="s">
        <v>3874</v>
      </c>
      <c r="D655" t="s">
        <v>2919</v>
      </c>
      <c r="E655" s="11" t="s">
        <v>40</v>
      </c>
      <c r="F655" s="11">
        <v>78580</v>
      </c>
      <c r="G655" t="s">
        <v>3875</v>
      </c>
      <c r="H655" s="62" t="s">
        <v>2921</v>
      </c>
      <c r="I655" t="s">
        <v>569</v>
      </c>
      <c r="J655" s="5" t="s">
        <v>3876</v>
      </c>
      <c r="Q655">
        <v>30</v>
      </c>
      <c r="R655">
        <v>47</v>
      </c>
      <c r="U655">
        <v>30</v>
      </c>
      <c r="V655">
        <v>47</v>
      </c>
      <c r="AG655" s="70">
        <v>45398</v>
      </c>
    </row>
    <row r="656" spans="1:37">
      <c r="A656" t="s">
        <v>3877</v>
      </c>
      <c r="B656" t="s">
        <v>3878</v>
      </c>
      <c r="C656" t="s">
        <v>3879</v>
      </c>
      <c r="D656" t="s">
        <v>3880</v>
      </c>
      <c r="E656" s="11" t="s">
        <v>40</v>
      </c>
      <c r="F656" s="11">
        <v>75169</v>
      </c>
      <c r="G656" t="s">
        <v>3881</v>
      </c>
      <c r="H656" s="62" t="s">
        <v>677</v>
      </c>
      <c r="I656" t="str">
        <f>VLOOKUP(H656,DATA!$A:$B,2,FALSE)</f>
        <v>ETCOG</v>
      </c>
      <c r="J656" s="5" t="s">
        <v>3882</v>
      </c>
      <c r="K656">
        <v>10</v>
      </c>
      <c r="L656">
        <v>15</v>
      </c>
      <c r="M656">
        <v>2</v>
      </c>
      <c r="AG656" s="70">
        <v>43433</v>
      </c>
    </row>
    <row r="657" spans="1:34">
      <c r="A657" t="s">
        <v>3883</v>
      </c>
      <c r="B657" t="s">
        <v>3884</v>
      </c>
      <c r="C657" t="s">
        <v>3885</v>
      </c>
      <c r="D657" t="s">
        <v>3886</v>
      </c>
      <c r="E657" s="11" t="s">
        <v>40</v>
      </c>
      <c r="F657" s="11">
        <v>75172</v>
      </c>
      <c r="G657" t="s">
        <v>3887</v>
      </c>
      <c r="H657" s="62" t="s">
        <v>259</v>
      </c>
      <c r="I657" t="str">
        <f>VLOOKUP(H657,DATA!$A:$B,2,FALSE)</f>
        <v>NCTCOG</v>
      </c>
      <c r="J657" s="5" t="s">
        <v>3888</v>
      </c>
      <c r="K657">
        <v>10</v>
      </c>
      <c r="L657">
        <v>14</v>
      </c>
      <c r="M657">
        <v>2</v>
      </c>
      <c r="AG657" s="70">
        <v>43449</v>
      </c>
    </row>
    <row r="658" spans="1:34">
      <c r="A658" t="s">
        <v>3889</v>
      </c>
      <c r="B658" t="s">
        <v>3890</v>
      </c>
      <c r="C658" t="s">
        <v>3891</v>
      </c>
      <c r="D658" t="s">
        <v>3892</v>
      </c>
      <c r="E658" s="11" t="s">
        <v>40</v>
      </c>
      <c r="F658" s="11">
        <v>78114</v>
      </c>
      <c r="G658" t="s">
        <v>3893</v>
      </c>
      <c r="H658" s="62" t="s">
        <v>2169</v>
      </c>
      <c r="I658" t="str">
        <f>VLOOKUP(H658,DATA!$A:$B,2,FALSE)</f>
        <v>AACOG</v>
      </c>
      <c r="J658" s="5" t="s">
        <v>3894</v>
      </c>
      <c r="K658">
        <v>131</v>
      </c>
      <c r="L658">
        <v>155</v>
      </c>
      <c r="Q658">
        <v>10</v>
      </c>
      <c r="R658">
        <v>13</v>
      </c>
      <c r="U658">
        <v>10</v>
      </c>
      <c r="V658">
        <v>13</v>
      </c>
      <c r="AG658" s="70">
        <v>44642</v>
      </c>
    </row>
    <row r="659" spans="1:34">
      <c r="A659" t="s">
        <v>3895</v>
      </c>
      <c r="B659" t="s">
        <v>3896</v>
      </c>
      <c r="C659" t="s">
        <v>3897</v>
      </c>
      <c r="D659" t="s">
        <v>2615</v>
      </c>
      <c r="E659" s="11" t="s">
        <v>40</v>
      </c>
      <c r="F659" s="11">
        <v>78121</v>
      </c>
      <c r="G659" t="s">
        <v>3898</v>
      </c>
      <c r="H659" s="62" t="s">
        <v>2169</v>
      </c>
      <c r="I659" t="str">
        <f>VLOOKUP(H659,DATA!$A:$B,2,FALSE)</f>
        <v>AACOG</v>
      </c>
      <c r="J659" s="5" t="s">
        <v>3899</v>
      </c>
      <c r="K659">
        <v>15</v>
      </c>
      <c r="L659">
        <v>30</v>
      </c>
      <c r="Q659">
        <v>3</v>
      </c>
      <c r="R659">
        <v>4</v>
      </c>
      <c r="T659" s="63">
        <v>7</v>
      </c>
      <c r="U659">
        <v>3</v>
      </c>
      <c r="V659">
        <v>4</v>
      </c>
      <c r="AA659" s="63" t="s">
        <v>214</v>
      </c>
      <c r="AB659" s="63" t="s">
        <v>214</v>
      </c>
      <c r="AG659" s="70">
        <v>43731</v>
      </c>
    </row>
    <row r="660" spans="1:34">
      <c r="A660" t="s">
        <v>3900</v>
      </c>
      <c r="B660" t="s">
        <v>3901</v>
      </c>
      <c r="C660" t="s">
        <v>3902</v>
      </c>
      <c r="D660" t="s">
        <v>2169</v>
      </c>
      <c r="E660" s="11" t="s">
        <v>40</v>
      </c>
      <c r="F660" s="11">
        <v>79331</v>
      </c>
      <c r="G660" t="s">
        <v>3903</v>
      </c>
      <c r="H660" s="62" t="s">
        <v>2279</v>
      </c>
      <c r="I660" t="str">
        <f>VLOOKUP(H660,DATA!$A:$B,2,FALSE)</f>
        <v>SPAG</v>
      </c>
      <c r="J660" s="5" t="s">
        <v>3904</v>
      </c>
      <c r="K660">
        <v>3</v>
      </c>
      <c r="L660">
        <v>8</v>
      </c>
      <c r="AG660" s="70">
        <v>43498</v>
      </c>
    </row>
    <row r="661" spans="1:34">
      <c r="A661" t="s">
        <v>3905</v>
      </c>
      <c r="B661" t="s">
        <v>3906</v>
      </c>
      <c r="C661" t="s">
        <v>694</v>
      </c>
      <c r="D661" t="s">
        <v>3907</v>
      </c>
      <c r="E661" s="11" t="s">
        <v>40</v>
      </c>
      <c r="F661" s="11">
        <v>79789</v>
      </c>
      <c r="G661" t="s">
        <v>3908</v>
      </c>
      <c r="H661" s="62" t="s">
        <v>1965</v>
      </c>
      <c r="I661" t="str">
        <f>VLOOKUP(H661,DATA!$A:$B,2,FALSE)</f>
        <v>PBRPC</v>
      </c>
      <c r="J661" s="5" t="s">
        <v>3909</v>
      </c>
      <c r="K661">
        <v>14</v>
      </c>
      <c r="L661">
        <v>19</v>
      </c>
      <c r="AG661" s="70">
        <v>43229</v>
      </c>
    </row>
    <row r="662" spans="1:34">
      <c r="A662" t="s">
        <v>3910</v>
      </c>
      <c r="B662" t="s">
        <v>3911</v>
      </c>
      <c r="C662" t="s">
        <v>3912</v>
      </c>
      <c r="D662" t="s">
        <v>1963</v>
      </c>
      <c r="E662" s="11" t="s">
        <v>40</v>
      </c>
      <c r="F662" s="11">
        <v>79145</v>
      </c>
      <c r="G662" t="s">
        <v>3913</v>
      </c>
      <c r="H662" s="62" t="s">
        <v>1965</v>
      </c>
      <c r="I662" t="str">
        <f>VLOOKUP(H662,DATA!$A:$B,2,FALSE)</f>
        <v>PBRPC</v>
      </c>
      <c r="J662" s="5" t="s">
        <v>3914</v>
      </c>
      <c r="K662">
        <v>29</v>
      </c>
      <c r="L662">
        <v>54</v>
      </c>
      <c r="Q662">
        <v>9</v>
      </c>
      <c r="R662">
        <v>5</v>
      </c>
      <c r="U662">
        <v>9</v>
      </c>
      <c r="V662">
        <v>5</v>
      </c>
      <c r="AG662" s="70">
        <v>45638</v>
      </c>
    </row>
    <row r="663" spans="1:34">
      <c r="A663" t="s">
        <v>3915</v>
      </c>
      <c r="B663" t="s">
        <v>3916</v>
      </c>
      <c r="C663" t="s">
        <v>3917</v>
      </c>
      <c r="D663" t="s">
        <v>3907</v>
      </c>
      <c r="E663" s="11" t="s">
        <v>40</v>
      </c>
      <c r="F663" s="11">
        <v>79789</v>
      </c>
      <c r="G663" t="s">
        <v>3918</v>
      </c>
      <c r="H663" s="62" t="s">
        <v>1965</v>
      </c>
      <c r="I663" t="str">
        <f>VLOOKUP(H663,DATA!$A:$B,2,FALSE)</f>
        <v>PBRPC</v>
      </c>
      <c r="J663" s="5" t="s">
        <v>3919</v>
      </c>
      <c r="L663">
        <v>4</v>
      </c>
      <c r="AG663" s="70">
        <v>43243</v>
      </c>
    </row>
    <row r="664" spans="1:34">
      <c r="A664" t="s">
        <v>3920</v>
      </c>
      <c r="B664" t="s">
        <v>3921</v>
      </c>
      <c r="C664" t="s">
        <v>3922</v>
      </c>
      <c r="D664" t="s">
        <v>3923</v>
      </c>
      <c r="E664" s="11" t="s">
        <v>40</v>
      </c>
      <c r="F664" s="11">
        <v>75494</v>
      </c>
      <c r="G664" t="s">
        <v>3924</v>
      </c>
      <c r="H664" s="62" t="s">
        <v>1371</v>
      </c>
      <c r="I664" t="str">
        <f>VLOOKUP(H664,DATA!$A:$B,2,FALSE)</f>
        <v>ARK-TEX</v>
      </c>
      <c r="J664" s="5" t="s">
        <v>3925</v>
      </c>
      <c r="K664">
        <v>7</v>
      </c>
      <c r="L664">
        <v>7</v>
      </c>
      <c r="AA664" s="63">
        <v>7</v>
      </c>
      <c r="AG664" s="70">
        <v>43088</v>
      </c>
    </row>
    <row r="665" spans="1:34">
      <c r="A665" s="4" t="s">
        <v>3926</v>
      </c>
      <c r="B665" s="4" t="s">
        <v>3927</v>
      </c>
      <c r="C665" s="4" t="s">
        <v>3922</v>
      </c>
      <c r="D665" s="4" t="s">
        <v>3923</v>
      </c>
      <c r="E665" s="64" t="s">
        <v>40</v>
      </c>
      <c r="F665" s="11">
        <v>75494</v>
      </c>
      <c r="G665" s="62" t="s">
        <v>3928</v>
      </c>
      <c r="H665" s="62" t="s">
        <v>1371</v>
      </c>
      <c r="I665" t="str">
        <f>VLOOKUP(H665,DATA!$A:$B,2,FALSE)</f>
        <v>ARK-TEX</v>
      </c>
      <c r="J665" s="5" t="s">
        <v>3929</v>
      </c>
      <c r="K665">
        <v>17</v>
      </c>
      <c r="L665">
        <v>22</v>
      </c>
      <c r="AB665" s="63">
        <v>21</v>
      </c>
      <c r="AG665" s="70">
        <v>43138</v>
      </c>
    </row>
    <row r="666" spans="1:34">
      <c r="A666" t="s">
        <v>3930</v>
      </c>
      <c r="B666" t="s">
        <v>3931</v>
      </c>
      <c r="C666" t="s">
        <v>3932</v>
      </c>
      <c r="D666" t="s">
        <v>1045</v>
      </c>
      <c r="E666" s="11" t="s">
        <v>40</v>
      </c>
      <c r="F666" s="11">
        <v>76234</v>
      </c>
      <c r="G666" t="s">
        <v>3933</v>
      </c>
      <c r="H666" s="62" t="s">
        <v>532</v>
      </c>
      <c r="I666" t="str">
        <f>VLOOKUP(H666,DATA!$A:$B,2,FALSE)</f>
        <v>NCTCOG</v>
      </c>
      <c r="J666" s="5" t="s">
        <v>3934</v>
      </c>
      <c r="K666">
        <v>211</v>
      </c>
      <c r="L666">
        <v>247</v>
      </c>
      <c r="Q666">
        <v>1</v>
      </c>
      <c r="AG666" s="70">
        <v>43766</v>
      </c>
      <c r="AH666" s="3"/>
    </row>
    <row r="667" spans="1:34">
      <c r="A667" t="s">
        <v>3935</v>
      </c>
      <c r="B667" t="s">
        <v>3936</v>
      </c>
      <c r="C667" t="s">
        <v>3937</v>
      </c>
      <c r="D667" t="s">
        <v>3938</v>
      </c>
      <c r="E667" s="11" t="s">
        <v>40</v>
      </c>
      <c r="F667" s="11">
        <v>79382</v>
      </c>
      <c r="G667" t="s">
        <v>3939</v>
      </c>
      <c r="H667" s="62" t="s">
        <v>1775</v>
      </c>
      <c r="I667" t="str">
        <f>VLOOKUP(H667,DATA!$A:$B,2,FALSE)</f>
        <v>SPAG</v>
      </c>
      <c r="J667" s="5" t="s">
        <v>3940</v>
      </c>
      <c r="K667">
        <v>5</v>
      </c>
      <c r="N667">
        <v>15</v>
      </c>
      <c r="O667">
        <v>50</v>
      </c>
      <c r="P667">
        <v>1</v>
      </c>
      <c r="U667">
        <v>30</v>
      </c>
      <c r="V667">
        <v>35</v>
      </c>
      <c r="AG667" s="70">
        <v>43504</v>
      </c>
      <c r="AH667" s="3"/>
    </row>
    <row r="668" spans="1:34">
      <c r="A668" s="4" t="s">
        <v>3941</v>
      </c>
      <c r="B668" s="4" t="s">
        <v>3942</v>
      </c>
      <c r="C668" s="4" t="s">
        <v>3943</v>
      </c>
      <c r="D668" s="4" t="s">
        <v>3041</v>
      </c>
      <c r="E668" s="64" t="s">
        <v>40</v>
      </c>
      <c r="F668" s="11">
        <v>77357</v>
      </c>
      <c r="G668" s="4" t="s">
        <v>3944</v>
      </c>
      <c r="H668" s="62" t="s">
        <v>885</v>
      </c>
      <c r="I668" t="str">
        <f>VLOOKUP(H668,DATA!$A:$B,2,FALSE)</f>
        <v>H-GAC</v>
      </c>
      <c r="J668" s="5" t="s">
        <v>3945</v>
      </c>
      <c r="U668">
        <v>4</v>
      </c>
      <c r="V668">
        <v>6</v>
      </c>
      <c r="AG668" s="70">
        <v>44628</v>
      </c>
    </row>
    <row r="669" spans="1:34">
      <c r="A669" s="4" t="s">
        <v>3946</v>
      </c>
      <c r="B669" s="4" t="s">
        <v>3947</v>
      </c>
      <c r="C669" s="4" t="s">
        <v>3948</v>
      </c>
      <c r="D669" s="4" t="s">
        <v>3949</v>
      </c>
      <c r="E669" s="64" t="s">
        <v>40</v>
      </c>
      <c r="F669" s="11">
        <v>78393</v>
      </c>
      <c r="G669" s="4" t="s">
        <v>3950</v>
      </c>
      <c r="H669" s="62" t="s">
        <v>287</v>
      </c>
      <c r="I669" t="str">
        <f>VLOOKUP(H669,DATA!$A:$B,2,FALSE)</f>
        <v>CBCOG</v>
      </c>
      <c r="J669" s="5" t="s">
        <v>3951</v>
      </c>
      <c r="K669">
        <v>4</v>
      </c>
      <c r="L669">
        <v>5</v>
      </c>
      <c r="AG669" s="87">
        <v>44986</v>
      </c>
    </row>
    <row r="670" spans="1:34">
      <c r="A670" t="s">
        <v>3952</v>
      </c>
      <c r="B670" t="s">
        <v>3953</v>
      </c>
      <c r="C670" t="s">
        <v>3954</v>
      </c>
      <c r="D670" t="s">
        <v>3955</v>
      </c>
      <c r="E670" s="11" t="s">
        <v>40</v>
      </c>
      <c r="F670" s="11">
        <v>76712</v>
      </c>
      <c r="G670" t="s">
        <v>3956</v>
      </c>
      <c r="H670" s="62" t="s">
        <v>116</v>
      </c>
      <c r="I670" t="str">
        <f>VLOOKUP(H670,DATA!$A:$B,2,FALSE)</f>
        <v>HOTCOG</v>
      </c>
      <c r="J670" s="5" t="s">
        <v>3957</v>
      </c>
      <c r="K670">
        <v>50</v>
      </c>
      <c r="L670">
        <v>50</v>
      </c>
      <c r="U670">
        <v>5</v>
      </c>
      <c r="V670">
        <v>8</v>
      </c>
      <c r="AG670" s="70">
        <v>43221</v>
      </c>
    </row>
    <row r="671" spans="1:34">
      <c r="A671" t="s">
        <v>3958</v>
      </c>
      <c r="B671" t="s">
        <v>3959</v>
      </c>
      <c r="C671" t="s">
        <v>3960</v>
      </c>
      <c r="D671" t="s">
        <v>3961</v>
      </c>
      <c r="E671" s="11" t="s">
        <v>40</v>
      </c>
      <c r="F671" s="11">
        <v>75497</v>
      </c>
      <c r="G671" t="s">
        <v>3962</v>
      </c>
      <c r="H671" s="62" t="s">
        <v>2508</v>
      </c>
      <c r="I671" t="str">
        <f>VLOOKUP(H671,DATA!$A:$B,2,FALSE)</f>
        <v>ETCOG</v>
      </c>
      <c r="J671" s="5" t="s">
        <v>3963</v>
      </c>
      <c r="L671">
        <v>6</v>
      </c>
      <c r="AG671" s="87">
        <v>44179</v>
      </c>
    </row>
    <row r="672" spans="1:34">
      <c r="A672" t="s">
        <v>3964</v>
      </c>
      <c r="B672" t="s">
        <v>3965</v>
      </c>
      <c r="C672" t="s">
        <v>3966</v>
      </c>
      <c r="D672" t="s">
        <v>1095</v>
      </c>
      <c r="E672" s="11" t="s">
        <v>108</v>
      </c>
      <c r="F672" s="11">
        <v>77995</v>
      </c>
      <c r="G672" t="s">
        <v>3967</v>
      </c>
      <c r="H672" t="s">
        <v>995</v>
      </c>
      <c r="I672" t="str">
        <f>VLOOKUP(H672,DATA!$A:$B,2,FALSE)</f>
        <v>GCRPC</v>
      </c>
      <c r="J672" s="5" t="s">
        <v>3968</v>
      </c>
      <c r="K672">
        <v>10</v>
      </c>
      <c r="L672">
        <v>20</v>
      </c>
      <c r="M672">
        <v>4</v>
      </c>
      <c r="N672">
        <v>1</v>
      </c>
      <c r="Q672">
        <v>24</v>
      </c>
      <c r="R672">
        <v>24</v>
      </c>
      <c r="U672">
        <v>25</v>
      </c>
      <c r="V672">
        <v>25</v>
      </c>
      <c r="AG672" s="70">
        <v>45611</v>
      </c>
    </row>
    <row r="673" spans="1:33">
      <c r="A673" t="s">
        <v>3969</v>
      </c>
      <c r="B673" t="s">
        <v>3970</v>
      </c>
      <c r="C673" t="s">
        <v>3971</v>
      </c>
      <c r="D673" t="s">
        <v>3972</v>
      </c>
      <c r="E673" s="11" t="s">
        <v>40</v>
      </c>
      <c r="F673" s="11">
        <v>79355</v>
      </c>
      <c r="G673" t="s">
        <v>3973</v>
      </c>
      <c r="H673" t="s">
        <v>1095</v>
      </c>
      <c r="I673" t="str">
        <f>VLOOKUP(H673,DATA!$A:$B,2,FALSE)</f>
        <v>SPAG</v>
      </c>
      <c r="J673" s="5" t="s">
        <v>3974</v>
      </c>
      <c r="K673">
        <v>79</v>
      </c>
      <c r="L673">
        <v>112</v>
      </c>
      <c r="M673">
        <v>10</v>
      </c>
      <c r="AG673" s="70">
        <v>45684</v>
      </c>
    </row>
    <row r="674" spans="1:33">
      <c r="A674" t="s">
        <v>3975</v>
      </c>
      <c r="B674" t="s">
        <v>3976</v>
      </c>
      <c r="C674" t="s">
        <v>3977</v>
      </c>
      <c r="D674" t="s">
        <v>3978</v>
      </c>
      <c r="E674" s="11" t="s">
        <v>40</v>
      </c>
      <c r="F674" s="11">
        <v>76450</v>
      </c>
      <c r="G674" t="s">
        <v>3979</v>
      </c>
      <c r="H674" s="62" t="s">
        <v>2709</v>
      </c>
      <c r="I674" t="str">
        <f>VLOOKUP(H674,DATA!$A:$B,2,FALSE)</f>
        <v>NORTEX</v>
      </c>
      <c r="J674" s="5" t="s">
        <v>3980</v>
      </c>
      <c r="K674">
        <v>70</v>
      </c>
      <c r="L674">
        <v>70</v>
      </c>
      <c r="M674">
        <v>2</v>
      </c>
      <c r="AG674" s="70">
        <v>43873</v>
      </c>
    </row>
    <row r="675" spans="1:33">
      <c r="A675" t="s">
        <v>3981</v>
      </c>
      <c r="B675" t="s">
        <v>3982</v>
      </c>
      <c r="C675" t="s">
        <v>3983</v>
      </c>
      <c r="D675" t="s">
        <v>3984</v>
      </c>
      <c r="E675" s="11" t="s">
        <v>40</v>
      </c>
      <c r="F675" s="11">
        <v>79907</v>
      </c>
      <c r="G675" t="s">
        <v>3985</v>
      </c>
      <c r="H675" s="62" t="s">
        <v>144</v>
      </c>
      <c r="I675" t="str">
        <f>VLOOKUP(H675,DATA!$A:$B,2,FALSE)</f>
        <v>RGCOG</v>
      </c>
      <c r="J675" s="5" t="s">
        <v>3986</v>
      </c>
      <c r="U675">
        <v>41</v>
      </c>
      <c r="V675">
        <v>120</v>
      </c>
      <c r="W675">
        <v>4</v>
      </c>
      <c r="AG675" s="70">
        <v>43103</v>
      </c>
    </row>
    <row r="676" spans="1:33">
      <c r="A676" t="s">
        <v>3987</v>
      </c>
      <c r="B676" t="s">
        <v>3988</v>
      </c>
      <c r="C676" t="s">
        <v>3989</v>
      </c>
      <c r="D676" t="s">
        <v>3990</v>
      </c>
      <c r="E676" s="11" t="s">
        <v>40</v>
      </c>
      <c r="F676" s="11">
        <v>78076</v>
      </c>
      <c r="G676" t="s">
        <v>3991</v>
      </c>
      <c r="H676" s="62" t="s">
        <v>3990</v>
      </c>
      <c r="I676" t="str">
        <f>VLOOKUP(H676,DATA!$A:$B,2,FALSE)</f>
        <v>STDC</v>
      </c>
      <c r="J676" s="5" t="s">
        <v>3992</v>
      </c>
      <c r="K676">
        <v>200</v>
      </c>
      <c r="L676">
        <v>300</v>
      </c>
      <c r="AD676">
        <v>1</v>
      </c>
      <c r="AG676" s="70">
        <v>45512</v>
      </c>
    </row>
    <row r="677" spans="1:33">
      <c r="A677" t="s">
        <v>3993</v>
      </c>
      <c r="B677" t="s">
        <v>3994</v>
      </c>
      <c r="C677" t="s">
        <v>3995</v>
      </c>
      <c r="D677" t="s">
        <v>986</v>
      </c>
      <c r="E677" s="11" t="s">
        <v>40</v>
      </c>
      <c r="F677" s="11">
        <v>78839</v>
      </c>
      <c r="G677" t="s">
        <v>3996</v>
      </c>
      <c r="H677" s="62" t="s">
        <v>988</v>
      </c>
      <c r="I677" t="s">
        <v>1120</v>
      </c>
      <c r="J677" s="5" t="s">
        <v>3997</v>
      </c>
      <c r="K677">
        <v>35</v>
      </c>
      <c r="L677">
        <v>55</v>
      </c>
      <c r="M677">
        <v>1</v>
      </c>
      <c r="AG677" s="70">
        <v>45492</v>
      </c>
    </row>
    <row r="678" spans="1:33">
      <c r="A678" t="s">
        <v>3998</v>
      </c>
      <c r="B678" t="s">
        <v>3999</v>
      </c>
      <c r="C678" t="s">
        <v>4000</v>
      </c>
      <c r="D678" t="s">
        <v>986</v>
      </c>
      <c r="E678" s="11" t="s">
        <v>40</v>
      </c>
      <c r="F678" s="11">
        <v>78839</v>
      </c>
      <c r="G678" t="s">
        <v>4001</v>
      </c>
      <c r="H678" s="62" t="s">
        <v>988</v>
      </c>
      <c r="I678" t="str">
        <f>VLOOKUP(H678,DATA!$A:$B,2,FALSE)</f>
        <v>MRGDC</v>
      </c>
      <c r="J678" s="5" t="s">
        <v>4002</v>
      </c>
      <c r="K678">
        <v>35</v>
      </c>
      <c r="L678">
        <v>28</v>
      </c>
      <c r="AG678" s="70">
        <v>44699</v>
      </c>
    </row>
    <row r="679" spans="1:33">
      <c r="I679" t="e">
        <f>VLOOKUP(H679,DATA!$A:$B,2,FALSE)</f>
        <v>#N/A</v>
      </c>
    </row>
    <row r="680" spans="1:33">
      <c r="I680" t="e">
        <f>VLOOKUP(H680,DATA!$A:$B,2,FALSE)</f>
        <v>#N/A</v>
      </c>
    </row>
    <row r="681" spans="1:33">
      <c r="I681" t="e">
        <f>VLOOKUP(H681,DATA!$A:$B,2,FALSE)</f>
        <v>#N/A</v>
      </c>
    </row>
    <row r="682" spans="1:33">
      <c r="I682" t="e">
        <f>VLOOKUP(H682,DATA!$A:$B,2,FALSE)</f>
        <v>#N/A</v>
      </c>
    </row>
    <row r="683" spans="1:33">
      <c r="I683" t="e">
        <f>VLOOKUP(H683,DATA!$A:$B,2,FALSE)</f>
        <v>#N/A</v>
      </c>
    </row>
    <row r="684" spans="1:33">
      <c r="I684" t="e">
        <f>VLOOKUP(H684,DATA!$A:$B,2,FALSE)</f>
        <v>#N/A</v>
      </c>
    </row>
    <row r="685" spans="1:33">
      <c r="I685" t="e">
        <f>VLOOKUP(H685,DATA!$A:$B,2,FALSE)</f>
        <v>#N/A</v>
      </c>
    </row>
    <row r="686" spans="1:33">
      <c r="I686" t="e">
        <f>VLOOKUP(H686,DATA!$A:$B,2,FALSE)</f>
        <v>#N/A</v>
      </c>
    </row>
    <row r="687" spans="1:33">
      <c r="I687" t="e">
        <f>VLOOKUP(H687,DATA!$A:$B,2,FALSE)</f>
        <v>#N/A</v>
      </c>
    </row>
    <row r="688" spans="1:33">
      <c r="I688" t="e">
        <f>VLOOKUP(H688,DATA!$A:$B,2,FALSE)</f>
        <v>#N/A</v>
      </c>
    </row>
    <row r="689" spans="9:9">
      <c r="I689" t="e">
        <f>VLOOKUP(H689,DATA!$A:$B,2,FALSE)</f>
        <v>#N/A</v>
      </c>
    </row>
    <row r="690" spans="9:9">
      <c r="I690" t="e">
        <f>VLOOKUP(H690,DATA!$A:$B,2,FALSE)</f>
        <v>#N/A</v>
      </c>
    </row>
    <row r="691" spans="9:9">
      <c r="I691" t="e">
        <f>VLOOKUP(H691,DATA!$A:$B,2,FALSE)</f>
        <v>#N/A</v>
      </c>
    </row>
    <row r="692" spans="9:9">
      <c r="I692" t="e">
        <f>VLOOKUP(H692,DATA!$A:$B,2,FALSE)</f>
        <v>#N/A</v>
      </c>
    </row>
    <row r="693" spans="9:9">
      <c r="I693" t="e">
        <f>VLOOKUP(H693,DATA!$A:$B,2,FALSE)</f>
        <v>#N/A</v>
      </c>
    </row>
    <row r="694" spans="9:9">
      <c r="I694" t="e">
        <f>VLOOKUP(H694,DATA!$A:$B,2,FALSE)</f>
        <v>#N/A</v>
      </c>
    </row>
    <row r="695" spans="9:9">
      <c r="I695" t="e">
        <f>VLOOKUP(H695,DATA!$A:$B,2,FALSE)</f>
        <v>#N/A</v>
      </c>
    </row>
    <row r="696" spans="9:9">
      <c r="I696" t="e">
        <f>VLOOKUP(H696,DATA!$A:$B,2,FALSE)</f>
        <v>#N/A</v>
      </c>
    </row>
    <row r="697" spans="9:9">
      <c r="I697" t="e">
        <f>VLOOKUP(H697,DATA!$A:$B,2,FALSE)</f>
        <v>#N/A</v>
      </c>
    </row>
    <row r="698" spans="9:9">
      <c r="I698" t="e">
        <f>VLOOKUP(H698,DATA!$A:$B,2,FALSE)</f>
        <v>#N/A</v>
      </c>
    </row>
    <row r="699" spans="9:9">
      <c r="I699" t="e">
        <f>VLOOKUP(H699,DATA!$A:$B,2,FALSE)</f>
        <v>#N/A</v>
      </c>
    </row>
    <row r="700" spans="9:9">
      <c r="I700" t="e">
        <f>VLOOKUP(H700,DATA!$A:$B,2,FALSE)</f>
        <v>#N/A</v>
      </c>
    </row>
    <row r="701" spans="9:9">
      <c r="I701" t="e">
        <f>VLOOKUP(H701,DATA!$A:$B,2,FALSE)</f>
        <v>#N/A</v>
      </c>
    </row>
    <row r="702" spans="9:9">
      <c r="I702" t="e">
        <f>VLOOKUP(H702,DATA!$A:$B,2,FALSE)</f>
        <v>#N/A</v>
      </c>
    </row>
    <row r="703" spans="9:9">
      <c r="I703" t="e">
        <f>VLOOKUP(H703,DATA!$A:$B,2,FALSE)</f>
        <v>#N/A</v>
      </c>
    </row>
    <row r="704" spans="9:9">
      <c r="I704" t="e">
        <f>VLOOKUP(H704,DATA!$A:$B,2,FALSE)</f>
        <v>#N/A</v>
      </c>
    </row>
    <row r="705" spans="9:9">
      <c r="I705" t="e">
        <f>VLOOKUP(H705,DATA!$A:$B,2,FALSE)</f>
        <v>#N/A</v>
      </c>
    </row>
    <row r="706" spans="9:9">
      <c r="I706" t="e">
        <f>VLOOKUP(H706,DATA!$A:$B,2,FALSE)</f>
        <v>#N/A</v>
      </c>
    </row>
    <row r="707" spans="9:9">
      <c r="I707" t="e">
        <f>VLOOKUP(H707,DATA!$A:$B,2,FALSE)</f>
        <v>#N/A</v>
      </c>
    </row>
    <row r="708" spans="9:9">
      <c r="I708" t="e">
        <f>VLOOKUP(H708,DATA!$A:$B,2,FALSE)</f>
        <v>#N/A</v>
      </c>
    </row>
    <row r="709" spans="9:9">
      <c r="I709" t="e">
        <f>VLOOKUP(H709,DATA!$A:$B,2,FALSE)</f>
        <v>#N/A</v>
      </c>
    </row>
    <row r="710" spans="9:9">
      <c r="I710" t="e">
        <f>VLOOKUP(H710,DATA!$A:$B,2,FALSE)</f>
        <v>#N/A</v>
      </c>
    </row>
    <row r="711" spans="9:9">
      <c r="I711" t="e">
        <f>VLOOKUP(H711,DATA!$A:$B,2,FALSE)</f>
        <v>#N/A</v>
      </c>
    </row>
    <row r="712" spans="9:9">
      <c r="I712" t="e">
        <f>VLOOKUP(H712,DATA!$A:$B,2,FALSE)</f>
        <v>#N/A</v>
      </c>
    </row>
    <row r="713" spans="9:9">
      <c r="I713" t="e">
        <f>VLOOKUP(H713,DATA!$A:$B,2,FALSE)</f>
        <v>#N/A</v>
      </c>
    </row>
    <row r="714" spans="9:9">
      <c r="I714" t="e">
        <f>VLOOKUP(H714,DATA!$A:$B,2,FALSE)</f>
        <v>#N/A</v>
      </c>
    </row>
    <row r="715" spans="9:9">
      <c r="I715" t="e">
        <f>VLOOKUP(H715,DATA!$A:$B,2,FALSE)</f>
        <v>#N/A</v>
      </c>
    </row>
    <row r="716" spans="9:9">
      <c r="I716" t="e">
        <f>VLOOKUP(H716,DATA!$A:$B,2,FALSE)</f>
        <v>#N/A</v>
      </c>
    </row>
    <row r="717" spans="9:9">
      <c r="I717" t="e">
        <f>VLOOKUP(H717,DATA!$A:$B,2,FALSE)</f>
        <v>#N/A</v>
      </c>
    </row>
    <row r="718" spans="9:9">
      <c r="I718" t="e">
        <f>VLOOKUP(H718,DATA!$A:$B,2,FALSE)</f>
        <v>#N/A</v>
      </c>
    </row>
  </sheetData>
  <autoFilter ref="A2:AI69" xr:uid="{00000000-0001-0000-0000-000000000000}">
    <sortState xmlns:xlrd2="http://schemas.microsoft.com/office/spreadsheetml/2017/richdata2" ref="A3:AI69">
      <sortCondition ref="A2:A69"/>
    </sortState>
  </autoFilter>
  <sortState xmlns:xlrd2="http://schemas.microsoft.com/office/spreadsheetml/2017/richdata2" ref="A3:AG678">
    <sortCondition ref="A3:A678"/>
  </sortState>
  <hyperlinks>
    <hyperlink ref="J632" r:id="rId1" xr:uid="{00000000-0004-0000-0000-000000000000}"/>
    <hyperlink ref="J108" r:id="rId2" xr:uid="{00000000-0004-0000-0000-000001000000}"/>
    <hyperlink ref="J296" r:id="rId3" xr:uid="{00000000-0004-0000-0000-000002000000}"/>
    <hyperlink ref="J256" r:id="rId4" xr:uid="{00000000-0004-0000-0000-000003000000}"/>
    <hyperlink ref="J533" r:id="rId5" xr:uid="{00000000-0004-0000-0000-000004000000}"/>
    <hyperlink ref="J481" r:id="rId6" xr:uid="{00000000-0004-0000-0000-000005000000}"/>
    <hyperlink ref="J675" r:id="rId7" xr:uid="{00000000-0004-0000-0000-000006000000}"/>
    <hyperlink ref="J601" r:id="rId8" xr:uid="{00000000-0004-0000-0000-000007000000}"/>
    <hyperlink ref="J364" r:id="rId9" xr:uid="{00000000-0004-0000-0000-000008000000}"/>
    <hyperlink ref="J561" r:id="rId10" xr:uid="{00000000-0004-0000-0000-000009000000}"/>
    <hyperlink ref="J664" r:id="rId11" xr:uid="{00000000-0004-0000-0000-00000A000000}"/>
    <hyperlink ref="J644" r:id="rId12" xr:uid="{00000000-0004-0000-0000-00000B000000}"/>
    <hyperlink ref="J198" r:id="rId13" xr:uid="{00000000-0004-0000-0000-00000C000000}"/>
    <hyperlink ref="J295" r:id="rId14" xr:uid="{00000000-0004-0000-0000-00000D000000}"/>
    <hyperlink ref="J71" r:id="rId15" xr:uid="{00000000-0004-0000-0000-00000E000000}"/>
    <hyperlink ref="J471" r:id="rId16" xr:uid="{00000000-0004-0000-0000-00000F000000}"/>
    <hyperlink ref="J143" r:id="rId17" xr:uid="{00000000-0004-0000-0000-000010000000}"/>
    <hyperlink ref="J657" r:id="rId18" xr:uid="{00000000-0004-0000-0000-000011000000}"/>
    <hyperlink ref="J286" r:id="rId19" xr:uid="{00000000-0004-0000-0000-000012000000}"/>
    <hyperlink ref="J410" r:id="rId20" xr:uid="{00000000-0004-0000-0000-000013000000}"/>
    <hyperlink ref="J85" r:id="rId21" xr:uid="{00000000-0004-0000-0000-000014000000}"/>
    <hyperlink ref="J114" r:id="rId22" xr:uid="{00000000-0004-0000-0000-000015000000}"/>
    <hyperlink ref="J220" r:id="rId23" xr:uid="{00000000-0004-0000-0000-000016000000}"/>
    <hyperlink ref="J326" r:id="rId24" xr:uid="{00000000-0004-0000-0000-000017000000}"/>
    <hyperlink ref="J195" r:id="rId25" xr:uid="{00000000-0004-0000-0000-000018000000}"/>
    <hyperlink ref="J130" r:id="rId26" xr:uid="{00000000-0004-0000-0000-000019000000}"/>
    <hyperlink ref="J258" r:id="rId27" xr:uid="{00000000-0004-0000-0000-00001A000000}"/>
    <hyperlink ref="J384" r:id="rId28" xr:uid="{00000000-0004-0000-0000-00001B000000}"/>
    <hyperlink ref="J100" r:id="rId29" xr:uid="{00000000-0004-0000-0000-00001C000000}"/>
    <hyperlink ref="J191" r:id="rId30" xr:uid="{00000000-0004-0000-0000-00001D000000}"/>
    <hyperlink ref="J620" r:id="rId31" xr:uid="{00000000-0004-0000-0000-00001E000000}"/>
    <hyperlink ref="J457" r:id="rId32" xr:uid="{00000000-0004-0000-0000-00001F000000}"/>
    <hyperlink ref="J600" r:id="rId33" xr:uid="{00000000-0004-0000-0000-000020000000}"/>
    <hyperlink ref="J575" r:id="rId34" xr:uid="{00000000-0004-0000-0000-000021000000}"/>
    <hyperlink ref="J365" r:id="rId35" xr:uid="{00000000-0004-0000-0000-000022000000}"/>
    <hyperlink ref="J259" r:id="rId36" xr:uid="{00000000-0004-0000-0000-000023000000}"/>
    <hyperlink ref="J171" r:id="rId37" xr:uid="{00000000-0004-0000-0000-000024000000}"/>
    <hyperlink ref="J105" r:id="rId38" xr:uid="{00000000-0004-0000-0000-000025000000}"/>
    <hyperlink ref="J516" r:id="rId39" xr:uid="{00000000-0004-0000-0000-000026000000}"/>
    <hyperlink ref="J299" r:id="rId40" xr:uid="{00000000-0004-0000-0000-000027000000}"/>
    <hyperlink ref="J297" r:id="rId41" xr:uid="{00000000-0004-0000-0000-000028000000}"/>
    <hyperlink ref="J665" r:id="rId42" xr:uid="{00000000-0004-0000-0000-000029000000}"/>
    <hyperlink ref="J602" r:id="rId43" xr:uid="{00000000-0004-0000-0000-00002A000000}"/>
    <hyperlink ref="J291" r:id="rId44" xr:uid="{00000000-0004-0000-0000-00002B000000}"/>
    <hyperlink ref="J529" r:id="rId45" xr:uid="{00000000-0004-0000-0000-00002C000000}"/>
    <hyperlink ref="J532" r:id="rId46" xr:uid="{00000000-0004-0000-0000-00002D000000}"/>
    <hyperlink ref="J311" r:id="rId47" xr:uid="{00000000-0004-0000-0000-00002E000000}"/>
    <hyperlink ref="J68" r:id="rId48" xr:uid="{00000000-0004-0000-0000-00002F000000}"/>
    <hyperlink ref="J578" r:id="rId49" xr:uid="{00000000-0004-0000-0000-000030000000}"/>
    <hyperlink ref="J226" r:id="rId50" xr:uid="{00000000-0004-0000-0000-000031000000}"/>
    <hyperlink ref="J599" r:id="rId51" xr:uid="{00000000-0004-0000-0000-000032000000}"/>
    <hyperlink ref="J452" r:id="rId52" xr:uid="{00000000-0004-0000-0000-000033000000}"/>
    <hyperlink ref="J327" r:id="rId53" xr:uid="{00000000-0004-0000-0000-000034000000}"/>
    <hyperlink ref="J17" r:id="rId54" xr:uid="{00000000-0004-0000-0000-000035000000}"/>
    <hyperlink ref="J393" r:id="rId55" xr:uid="{00000000-0004-0000-0000-000037000000}"/>
    <hyperlink ref="J138" r:id="rId56" xr:uid="{00000000-0004-0000-0000-000038000000}"/>
    <hyperlink ref="J433" r:id="rId57" xr:uid="{00000000-0004-0000-0000-000039000000}"/>
    <hyperlink ref="J252" r:id="rId58" xr:uid="{00000000-0004-0000-0000-00003A000000}"/>
    <hyperlink ref="J453" r:id="rId59" xr:uid="{00000000-0004-0000-0000-00003B000000}"/>
    <hyperlink ref="J10" r:id="rId60" xr:uid="{00000000-0004-0000-0000-00003C000000}"/>
    <hyperlink ref="J83" r:id="rId61" xr:uid="{00000000-0004-0000-0000-00003D000000}"/>
    <hyperlink ref="J485" r:id="rId62" xr:uid="{00000000-0004-0000-0000-00003E000000}"/>
    <hyperlink ref="J370" r:id="rId63" xr:uid="{00000000-0004-0000-0000-00003F000000}"/>
    <hyperlink ref="J153" r:id="rId64" xr:uid="{00000000-0004-0000-0000-000040000000}"/>
    <hyperlink ref="J69" r:id="rId65" xr:uid="{00000000-0004-0000-0000-000041000000}"/>
    <hyperlink ref="J11" r:id="rId66" xr:uid="{00000000-0004-0000-0000-000042000000}"/>
    <hyperlink ref="J567" r:id="rId67" xr:uid="{00000000-0004-0000-0000-000043000000}"/>
    <hyperlink ref="J560" r:id="rId68" xr:uid="{00000000-0004-0000-0000-000044000000}"/>
    <hyperlink ref="J500" r:id="rId69" xr:uid="{00000000-0004-0000-0000-000045000000}"/>
    <hyperlink ref="J432" r:id="rId70" xr:uid="{00000000-0004-0000-0000-000046000000}"/>
    <hyperlink ref="J634" r:id="rId71" xr:uid="{00000000-0004-0000-0000-000047000000}"/>
    <hyperlink ref="J79" r:id="rId72" xr:uid="{00000000-0004-0000-0000-000048000000}"/>
    <hyperlink ref="J137" r:id="rId73" xr:uid="{00000000-0004-0000-0000-000049000000}"/>
    <hyperlink ref="J525" r:id="rId74" xr:uid="{00000000-0004-0000-0000-00004A000000}"/>
    <hyperlink ref="J451" r:id="rId75" xr:uid="{00000000-0004-0000-0000-00004B000000}"/>
    <hyperlink ref="J450" r:id="rId76" xr:uid="{00000000-0004-0000-0000-00004C000000}"/>
    <hyperlink ref="J544" r:id="rId77" xr:uid="{00000000-0004-0000-0000-00004D000000}"/>
    <hyperlink ref="J562" r:id="rId78" xr:uid="{00000000-0004-0000-0000-00004E000000}"/>
    <hyperlink ref="J120" r:id="rId79" xr:uid="{00000000-0004-0000-0000-00004F000000}"/>
    <hyperlink ref="J312" r:id="rId80" xr:uid="{00000000-0004-0000-0000-000050000000}"/>
    <hyperlink ref="J128" r:id="rId81" xr:uid="{00000000-0004-0000-0000-000051000000}"/>
    <hyperlink ref="J127" r:id="rId82" xr:uid="{00000000-0004-0000-0000-000052000000}"/>
    <hyperlink ref="J523" r:id="rId83" xr:uid="{00000000-0004-0000-0000-000053000000}"/>
    <hyperlink ref="J440" r:id="rId84" xr:uid="{00000000-0004-0000-0000-000054000000}"/>
    <hyperlink ref="J263" r:id="rId85" xr:uid="{00000000-0004-0000-0000-000055000000}"/>
    <hyperlink ref="J155" r:id="rId86" xr:uid="{00000000-0004-0000-0000-000056000000}"/>
    <hyperlink ref="J110" r:id="rId87" xr:uid="{00000000-0004-0000-0000-000057000000}"/>
    <hyperlink ref="J380" r:id="rId88" xr:uid="{00000000-0004-0000-0000-000058000000}"/>
    <hyperlink ref="J333" r:id="rId89" xr:uid="{00000000-0004-0000-0000-000059000000}"/>
    <hyperlink ref="J23" r:id="rId90" xr:uid="{00000000-0004-0000-0000-00005A000000}"/>
    <hyperlink ref="J490" r:id="rId91" xr:uid="{00000000-0004-0000-0000-00005B000000}"/>
    <hyperlink ref="J74" r:id="rId92" xr:uid="{00000000-0004-0000-0000-00005C000000}"/>
    <hyperlink ref="J552" r:id="rId93" xr:uid="{00000000-0004-0000-0000-00005D000000}"/>
    <hyperlink ref="J82" r:id="rId94" xr:uid="{00000000-0004-0000-0000-00005E000000}"/>
    <hyperlink ref="J182" r:id="rId95" xr:uid="{00000000-0004-0000-0000-00005F000000}"/>
    <hyperlink ref="J438" r:id="rId96" xr:uid="{00000000-0004-0000-0000-000060000000}"/>
    <hyperlink ref="J617" r:id="rId97" xr:uid="{00000000-0004-0000-0000-000061000000}"/>
    <hyperlink ref="J271" r:id="rId98" xr:uid="{00000000-0004-0000-0000-000062000000}"/>
    <hyperlink ref="J458" r:id="rId99" xr:uid="{00000000-0004-0000-0000-000063000000}"/>
    <hyperlink ref="J460" r:id="rId100" xr:uid="{00000000-0004-0000-0000-000064000000}"/>
    <hyperlink ref="J202" r:id="rId101" xr:uid="{00000000-0004-0000-0000-000065000000}"/>
    <hyperlink ref="J4" r:id="rId102" xr:uid="{00000000-0004-0000-0000-000066000000}"/>
    <hyperlink ref="J164" r:id="rId103" xr:uid="{00000000-0004-0000-0000-000067000000}"/>
    <hyperlink ref="J608" r:id="rId104" xr:uid="{00000000-0004-0000-0000-000068000000}"/>
    <hyperlink ref="J111" r:id="rId105" xr:uid="{00000000-0004-0000-0000-000069000000}"/>
    <hyperlink ref="J49" r:id="rId106" xr:uid="{00000000-0004-0000-0000-00006A000000}"/>
    <hyperlink ref="J498" r:id="rId107" xr:uid="{00000000-0004-0000-0000-00006B000000}"/>
    <hyperlink ref="J225" r:id="rId108" xr:uid="{00000000-0004-0000-0000-00006C000000}"/>
    <hyperlink ref="J419" r:id="rId109" xr:uid="{00000000-0004-0000-0000-00006D000000}"/>
    <hyperlink ref="J406" r:id="rId110" xr:uid="{00000000-0004-0000-0000-00006E000000}"/>
    <hyperlink ref="J670" r:id="rId111" xr:uid="{00000000-0004-0000-0000-00006F000000}"/>
    <hyperlink ref="J165" r:id="rId112" xr:uid="{00000000-0004-0000-0000-000070000000}"/>
    <hyperlink ref="J366" r:id="rId113" xr:uid="{00000000-0004-0000-0000-000071000000}"/>
    <hyperlink ref="J455" r:id="rId114" xr:uid="{00000000-0004-0000-0000-000072000000}"/>
    <hyperlink ref="J16" r:id="rId115" xr:uid="{00000000-0004-0000-0000-000073000000}"/>
    <hyperlink ref="J244" r:id="rId116" xr:uid="{00000000-0004-0000-0000-000074000000}"/>
    <hyperlink ref="J266" r:id="rId117" xr:uid="{00000000-0004-0000-0000-000075000000}"/>
    <hyperlink ref="J246" r:id="rId118" xr:uid="{00000000-0004-0000-0000-000076000000}"/>
    <hyperlink ref="J343" r:id="rId119" xr:uid="{00000000-0004-0000-0000-000077000000}"/>
    <hyperlink ref="J663" r:id="rId120" xr:uid="{00000000-0004-0000-0000-000078000000}"/>
    <hyperlink ref="J178" r:id="rId121" xr:uid="{00000000-0004-0000-0000-000079000000}"/>
    <hyperlink ref="J661" r:id="rId122" xr:uid="{00000000-0004-0000-0000-00007A000000}"/>
    <hyperlink ref="J662" r:id="rId123" xr:uid="{00000000-0004-0000-0000-00007B000000}"/>
    <hyperlink ref="J362" r:id="rId124" xr:uid="{00000000-0004-0000-0000-00007C000000}"/>
    <hyperlink ref="J280" r:id="rId125" xr:uid="{00000000-0004-0000-0000-00007D000000}"/>
    <hyperlink ref="J148" r:id="rId126" display="mailto:debra.martin@co.crane.tx.us" xr:uid="{00000000-0004-0000-0000-00007E000000}"/>
    <hyperlink ref="J151" r:id="rId127" xr:uid="{00000000-0004-0000-0000-00007F000000}"/>
    <hyperlink ref="J189" r:id="rId128" xr:uid="{00000000-0004-0000-0000-000080000000}"/>
    <hyperlink ref="J391" r:id="rId129" xr:uid="{00000000-0004-0000-0000-000081000000}"/>
    <hyperlink ref="J413" r:id="rId130" xr:uid="{00000000-0004-0000-0000-000082000000}"/>
    <hyperlink ref="J188" r:id="rId131" xr:uid="{00000000-0004-0000-0000-000083000000}"/>
    <hyperlink ref="J273" r:id="rId132" xr:uid="{00000000-0004-0000-0000-000084000000}"/>
    <hyperlink ref="J65" r:id="rId133" xr:uid="{00000000-0004-0000-0000-000085000000}"/>
    <hyperlink ref="J33" r:id="rId134" xr:uid="{00000000-0004-0000-0000-000086000000}"/>
    <hyperlink ref="J546" r:id="rId135" xr:uid="{00000000-0004-0000-0000-000087000000}"/>
    <hyperlink ref="J181" r:id="rId136" xr:uid="{00000000-0004-0000-0000-000088000000}"/>
    <hyperlink ref="J144" r:id="rId137" xr:uid="{00000000-0004-0000-0000-000089000000}"/>
    <hyperlink ref="J34" r:id="rId138" xr:uid="{00000000-0004-0000-0000-00008A000000}"/>
    <hyperlink ref="J196" r:id="rId139" xr:uid="{00000000-0004-0000-0000-00008B000000}"/>
    <hyperlink ref="J75" r:id="rId140" xr:uid="{00000000-0004-0000-0000-00008C000000}"/>
    <hyperlink ref="J73" r:id="rId141" xr:uid="{00000000-0004-0000-0000-00008D000000}"/>
    <hyperlink ref="J45" r:id="rId142" xr:uid="{00000000-0004-0000-0000-00008E000000}"/>
    <hyperlink ref="J643" r:id="rId143" xr:uid="{00000000-0004-0000-0000-00008F000000}"/>
    <hyperlink ref="J497" r:id="rId144" xr:uid="{00000000-0004-0000-0000-000090000000}"/>
    <hyperlink ref="J162" r:id="rId145" xr:uid="{00000000-0004-0000-0000-000092000000}"/>
    <hyperlink ref="J347" r:id="rId146" xr:uid="{00000000-0004-0000-0000-000093000000}"/>
    <hyperlink ref="J78" r:id="rId147" xr:uid="{00000000-0004-0000-0000-000094000000}"/>
    <hyperlink ref="J141" r:id="rId148" xr:uid="{00000000-0004-0000-0000-000095000000}"/>
    <hyperlink ref="J304" r:id="rId149" xr:uid="{00000000-0004-0000-0000-000096000000}"/>
    <hyperlink ref="J414" r:id="rId150" xr:uid="{00000000-0004-0000-0000-000097000000}"/>
    <hyperlink ref="J531" r:id="rId151" xr:uid="{00000000-0004-0000-0000-000098000000}"/>
    <hyperlink ref="J32" r:id="rId152" xr:uid="{00000000-0004-0000-0000-000099000000}"/>
    <hyperlink ref="J237" r:id="rId153" xr:uid="{00000000-0004-0000-0000-00009A000000}"/>
    <hyperlink ref="J172" r:id="rId154" xr:uid="{00000000-0004-0000-0000-00009B000000}"/>
    <hyperlink ref="J360" r:id="rId155" xr:uid="{00000000-0004-0000-0000-00009C000000}"/>
    <hyperlink ref="J35" r:id="rId156" xr:uid="{00000000-0004-0000-0000-00009D000000}"/>
    <hyperlink ref="J473" r:id="rId157" xr:uid="{00000000-0004-0000-0000-00009E000000}"/>
    <hyperlink ref="J28" r:id="rId158" xr:uid="{00000000-0004-0000-0000-00009F000000}"/>
    <hyperlink ref="J283" r:id="rId159" xr:uid="{00000000-0004-0000-0000-0000A0000000}"/>
    <hyperlink ref="J184" r:id="rId160" xr:uid="{00000000-0004-0000-0000-0000A1000000}"/>
    <hyperlink ref="J15" r:id="rId161" xr:uid="{00000000-0004-0000-0000-0000A2000000}"/>
    <hyperlink ref="J547" r:id="rId162" xr:uid="{00000000-0004-0000-0000-0000A3000000}"/>
    <hyperlink ref="J213" r:id="rId163" xr:uid="{00000000-0004-0000-0000-0000A4000000}"/>
    <hyperlink ref="J89" r:id="rId164" xr:uid="{00000000-0004-0000-0000-0000A5000000}"/>
    <hyperlink ref="J488" r:id="rId165" xr:uid="{00000000-0004-0000-0000-0000A6000000}"/>
    <hyperlink ref="J627" r:id="rId166" xr:uid="{00000000-0004-0000-0000-0000A7000000}"/>
    <hyperlink ref="J131" r:id="rId167" xr:uid="{00000000-0004-0000-0000-0000A8000000}"/>
    <hyperlink ref="J282" r:id="rId168" xr:uid="{00000000-0004-0000-0000-0000A9000000}"/>
    <hyperlink ref="J377" r:id="rId169" xr:uid="{00000000-0004-0000-0000-0000AA000000}"/>
    <hyperlink ref="J359" r:id="rId170" xr:uid="{00000000-0004-0000-0000-0000AB000000}"/>
    <hyperlink ref="J39" r:id="rId171" xr:uid="{00000000-0004-0000-0000-0000AC000000}"/>
    <hyperlink ref="J394" r:id="rId172" xr:uid="{00000000-0004-0000-0000-0000AD000000}"/>
    <hyperlink ref="J170" r:id="rId173" xr:uid="{00000000-0004-0000-0000-0000AE000000}"/>
    <hyperlink ref="J645" r:id="rId174" xr:uid="{00000000-0004-0000-0000-0000AF000000}"/>
    <hyperlink ref="J218" r:id="rId175" xr:uid="{00000000-0004-0000-0000-0000B0000000}"/>
    <hyperlink ref="J462" r:id="rId176" xr:uid="{00000000-0004-0000-0000-0000B1000000}"/>
    <hyperlink ref="J179" r:id="rId177" xr:uid="{00000000-0004-0000-0000-0000B2000000}"/>
    <hyperlink ref="J340" r:id="rId178" xr:uid="{00000000-0004-0000-0000-0000B3000000}"/>
    <hyperlink ref="J656" r:id="rId179" xr:uid="{00000000-0004-0000-0000-0000B4000000}"/>
    <hyperlink ref="J590" r:id="rId180" xr:uid="{00000000-0004-0000-0000-0000B5000000}"/>
    <hyperlink ref="J149" r:id="rId181" xr:uid="{00000000-0004-0000-0000-0000B6000000}"/>
    <hyperlink ref="J150" r:id="rId182" xr:uid="{00000000-0004-0000-0000-0000B7000000}"/>
    <hyperlink ref="J381" r:id="rId183" xr:uid="{00000000-0004-0000-0000-0000B8000000}"/>
    <hyperlink ref="J267" r:id="rId184" xr:uid="{00000000-0004-0000-0000-0000B9000000}"/>
    <hyperlink ref="J43" r:id="rId185" xr:uid="{00000000-0004-0000-0000-0000BA000000}"/>
    <hyperlink ref="J255" r:id="rId186" xr:uid="{00000000-0004-0000-0000-0000BB000000}"/>
    <hyperlink ref="J210" r:id="rId187" xr:uid="{00000000-0004-0000-0000-0000BC000000}"/>
    <hyperlink ref="J48" r:id="rId188" xr:uid="{00000000-0004-0000-0000-0000BD000000}"/>
    <hyperlink ref="J639" r:id="rId189" xr:uid="{00000000-0004-0000-0000-0000BE000000}"/>
    <hyperlink ref="J506" r:id="rId190" xr:uid="{00000000-0004-0000-0000-0000BF000000}"/>
    <hyperlink ref="J152" r:id="rId191" xr:uid="{00000000-0004-0000-0000-0000C0000000}"/>
    <hyperlink ref="J160" r:id="rId192" xr:uid="{00000000-0004-0000-0000-0000C1000000}"/>
    <hyperlink ref="J425" r:id="rId193" xr:uid="{00000000-0004-0000-0000-0000C2000000}"/>
    <hyperlink ref="J3" r:id="rId194" xr:uid="{00000000-0004-0000-0000-0000C3000000}"/>
    <hyperlink ref="J591" r:id="rId195" xr:uid="{00000000-0004-0000-0000-0000C4000000}"/>
    <hyperlink ref="J305" r:id="rId196" xr:uid="{00000000-0004-0000-0000-0000C5000000}"/>
    <hyperlink ref="J154" r:id="rId197" xr:uid="{00000000-0004-0000-0000-0000C6000000}"/>
    <hyperlink ref="J245" r:id="rId198" xr:uid="{00000000-0004-0000-0000-0000C7000000}"/>
    <hyperlink ref="J281" r:id="rId199" xr:uid="{00000000-0004-0000-0000-0000C8000000}"/>
    <hyperlink ref="J95" r:id="rId200" xr:uid="{00000000-0004-0000-0000-0000C9000000}"/>
    <hyperlink ref="J597" r:id="rId201" xr:uid="{00000000-0004-0000-0000-0000CA000000}"/>
    <hyperlink ref="J549" r:id="rId202" xr:uid="{00000000-0004-0000-0000-0000CB000000}"/>
    <hyperlink ref="J310" r:id="rId203" xr:uid="{00000000-0004-0000-0000-0000CC000000}"/>
    <hyperlink ref="J514" r:id="rId204" xr:uid="{00000000-0004-0000-0000-0000CD000000}"/>
    <hyperlink ref="J584" r:id="rId205" xr:uid="{00000000-0004-0000-0000-0000CE000000}"/>
    <hyperlink ref="J648" r:id="rId206" xr:uid="{00000000-0004-0000-0000-0000CF000000}"/>
    <hyperlink ref="J287" r:id="rId207" xr:uid="{00000000-0004-0000-0000-0000D0000000}"/>
    <hyperlink ref="J42" r:id="rId208" xr:uid="{00000000-0004-0000-0000-0000D1000000}"/>
    <hyperlink ref="J568" r:id="rId209" xr:uid="{00000000-0004-0000-0000-0000D2000000}"/>
    <hyperlink ref="J667" r:id="rId210" xr:uid="{00000000-0004-0000-0000-0000D3000000}"/>
    <hyperlink ref="J569" r:id="rId211" xr:uid="{00000000-0004-0000-0000-0000D4000000}"/>
    <hyperlink ref="J373" r:id="rId212" xr:uid="{00000000-0004-0000-0000-0000D5000000}"/>
    <hyperlink ref="J372" r:id="rId213" xr:uid="{00000000-0004-0000-0000-0000D6000000}"/>
    <hyperlink ref="J660" r:id="rId214" xr:uid="{00000000-0004-0000-0000-0000D7000000}"/>
    <hyperlink ref="J570" r:id="rId215" xr:uid="{00000000-0004-0000-0000-0000D8000000}"/>
    <hyperlink ref="J571" r:id="rId216" xr:uid="{00000000-0004-0000-0000-0000D9000000}"/>
    <hyperlink ref="J13" r:id="rId217" xr:uid="{00000000-0004-0000-0000-0000DA000000}"/>
    <hyperlink ref="J642" r:id="rId218" xr:uid="{00000000-0004-0000-0000-0000DB000000}"/>
    <hyperlink ref="J185" r:id="rId219" xr:uid="{00000000-0004-0000-0000-0000DC000000}"/>
    <hyperlink ref="J383" r:id="rId220" xr:uid="{00000000-0004-0000-0000-0000DD000000}"/>
    <hyperlink ref="J513" r:id="rId221" xr:uid="{00000000-0004-0000-0000-0000DE000000}"/>
    <hyperlink ref="J248" r:id="rId222" xr:uid="{00000000-0004-0000-0000-0000DF000000}"/>
    <hyperlink ref="J361" r:id="rId223" xr:uid="{00000000-0004-0000-0000-0000E0000000}"/>
    <hyperlink ref="J640" r:id="rId224" xr:uid="{00000000-0004-0000-0000-0000E1000000}"/>
    <hyperlink ref="J317" r:id="rId225" xr:uid="{00000000-0004-0000-0000-0000E2000000}"/>
    <hyperlink ref="J449" r:id="rId226" xr:uid="{00000000-0004-0000-0000-0000E3000000}"/>
    <hyperlink ref="J647" r:id="rId227" xr:uid="{00000000-0004-0000-0000-0000E4000000}"/>
    <hyperlink ref="J157" r:id="rId228" xr:uid="{00000000-0004-0000-0000-0000E5000000}"/>
    <hyperlink ref="J292" r:id="rId229" xr:uid="{00000000-0004-0000-0000-0000E6000000}"/>
    <hyperlink ref="J494" r:id="rId230" xr:uid="{00000000-0004-0000-0000-0000E7000000}"/>
    <hyperlink ref="J30" r:id="rId231" xr:uid="{00000000-0004-0000-0000-0000E8000000}"/>
    <hyperlink ref="J29" r:id="rId232" xr:uid="{00000000-0004-0000-0000-0000E9000000}"/>
    <hyperlink ref="J197" r:id="rId233" xr:uid="{00000000-0004-0000-0000-0000EA000000}"/>
    <hyperlink ref="J201" r:id="rId234" xr:uid="{00000000-0004-0000-0000-0000EB000000}"/>
    <hyperlink ref="J302" r:id="rId235" xr:uid="{00000000-0004-0000-0000-0000EC000000}"/>
    <hyperlink ref="J224" r:id="rId236" xr:uid="{00000000-0004-0000-0000-0000ED000000}"/>
    <hyperlink ref="J264" r:id="rId237" xr:uid="{00000000-0004-0000-0000-0000EE000000}"/>
    <hyperlink ref="J315" r:id="rId238" xr:uid="{00000000-0004-0000-0000-0000EF000000}"/>
    <hyperlink ref="J323" r:id="rId239" xr:uid="{00000000-0004-0000-0000-0000F0000000}"/>
    <hyperlink ref="J337" r:id="rId240" xr:uid="{00000000-0004-0000-0000-0000F1000000}"/>
    <hyperlink ref="J350" r:id="rId241" xr:uid="{00000000-0004-0000-0000-0000F2000000}"/>
    <hyperlink ref="J388" r:id="rId242" xr:uid="{00000000-0004-0000-0000-0000F3000000}"/>
    <hyperlink ref="J445" r:id="rId243" xr:uid="{00000000-0004-0000-0000-0000F4000000}"/>
    <hyperlink ref="J472" r:id="rId244" xr:uid="{00000000-0004-0000-0000-0000F5000000}"/>
    <hyperlink ref="J492" r:id="rId245" xr:uid="{00000000-0004-0000-0000-0000F6000000}"/>
    <hyperlink ref="J557" r:id="rId246" xr:uid="{00000000-0004-0000-0000-0000F8000000}"/>
    <hyperlink ref="J563" r:id="rId247" xr:uid="{00000000-0004-0000-0000-0000F9000000}"/>
    <hyperlink ref="J572" r:id="rId248" xr:uid="{00000000-0004-0000-0000-0000FA000000}"/>
    <hyperlink ref="J587" r:id="rId249" xr:uid="{00000000-0004-0000-0000-0000FB000000}"/>
    <hyperlink ref="J585" r:id="rId250" xr:uid="{00000000-0004-0000-0000-0000FC000000}"/>
    <hyperlink ref="J626" r:id="rId251" xr:uid="{00000000-0004-0000-0000-0000FD000000}"/>
    <hyperlink ref="J659" r:id="rId252" xr:uid="{00000000-0004-0000-0000-000000010000}"/>
    <hyperlink ref="J390" r:id="rId253" xr:uid="{00000000-0004-0000-0000-000001010000}"/>
    <hyperlink ref="J342" r:id="rId254" xr:uid="{00000000-0004-0000-0000-000002010000}"/>
    <hyperlink ref="J190" r:id="rId255" xr:uid="{00000000-0004-0000-0000-000003010000}"/>
    <hyperlink ref="J543" r:id="rId256" xr:uid="{00000000-0004-0000-0000-000004010000}"/>
    <hyperlink ref="J508" r:id="rId257" xr:uid="{00000000-0004-0000-0000-000005010000}"/>
    <hyperlink ref="J447" r:id="rId258" xr:uid="{00000000-0004-0000-0000-000006010000}"/>
    <hyperlink ref="J318" r:id="rId259" xr:uid="{00000000-0004-0000-0000-000007010000}"/>
    <hyperlink ref="J307" r:id="rId260" xr:uid="{00000000-0004-0000-0000-000008010000}"/>
    <hyperlink ref="J250" r:id="rId261" xr:uid="{00000000-0004-0000-0000-000009010000}"/>
    <hyperlink ref="J204" r:id="rId262" xr:uid="{00000000-0004-0000-0000-00000A010000}"/>
    <hyperlink ref="J192" r:id="rId263" xr:uid="{00000000-0004-0000-0000-00000B010000}"/>
    <hyperlink ref="J167" r:id="rId264" xr:uid="{00000000-0004-0000-0000-00000C010000}"/>
    <hyperlink ref="J134" r:id="rId265" xr:uid="{00000000-0004-0000-0000-00000D010000}"/>
    <hyperlink ref="J133" r:id="rId266" xr:uid="{00000000-0004-0000-0000-00000E010000}"/>
    <hyperlink ref="J113" r:id="rId267" xr:uid="{00000000-0004-0000-0000-00000F010000}"/>
    <hyperlink ref="J56" r:id="rId268" xr:uid="{00000000-0004-0000-0000-000010010000}"/>
    <hyperlink ref="J18" r:id="rId269" xr:uid="{00000000-0004-0000-0000-000011010000}"/>
    <hyperlink ref="J427" r:id="rId270" xr:uid="{00000000-0004-0000-0000-000012010000}"/>
    <hyperlink ref="J574" r:id="rId271" xr:uid="{00000000-0004-0000-0000-000013010000}"/>
    <hyperlink ref="J109" r:id="rId272" xr:uid="{00000000-0004-0000-0000-000014010000}"/>
    <hyperlink ref="J136" r:id="rId273" xr:uid="{00000000-0004-0000-0000-000015010000}"/>
    <hyperlink ref="J272" r:id="rId274" xr:uid="{00000000-0004-0000-0000-000016010000}"/>
    <hyperlink ref="J376" r:id="rId275" xr:uid="{00000000-0004-0000-0000-000017010000}"/>
    <hyperlink ref="J538" r:id="rId276" xr:uid="{00000000-0004-0000-0000-000018010000}"/>
    <hyperlink ref="J355" r:id="rId277" xr:uid="{00000000-0004-0000-0000-000019010000}"/>
    <hyperlink ref="J298" r:id="rId278" xr:uid="{00000000-0004-0000-0000-00001A010000}"/>
    <hyperlink ref="J175" r:id="rId279" xr:uid="{00000000-0004-0000-0000-00001B010000}"/>
    <hyperlink ref="J321" r:id="rId280" xr:uid="{00000000-0004-0000-0000-00001C010000}"/>
    <hyperlink ref="J496" r:id="rId281" xr:uid="{00000000-0004-0000-0000-00001D010000}"/>
    <hyperlink ref="J61" r:id="rId282" xr:uid="{00000000-0004-0000-0000-00001E010000}"/>
    <hyperlink ref="J605" r:id="rId283" xr:uid="{00000000-0004-0000-0000-00001F010000}"/>
    <hyperlink ref="J54" r:id="rId284" xr:uid="{00000000-0004-0000-0000-000020010000}"/>
    <hyperlink ref="J289" r:id="rId285" xr:uid="{00000000-0004-0000-0000-000021010000}"/>
    <hyperlink ref="J293" r:id="rId286" xr:uid="{00000000-0004-0000-0000-000023010000}"/>
    <hyperlink ref="J358" r:id="rId287" xr:uid="{00000000-0004-0000-0000-000024010000}"/>
    <hyperlink ref="J290" r:id="rId288" xr:uid="{00000000-0004-0000-0000-000025010000}"/>
    <hyperlink ref="J221" r:id="rId289" xr:uid="{00000000-0004-0000-0000-000026010000}"/>
    <hyperlink ref="J421" r:id="rId290" xr:uid="{00000000-0004-0000-0000-000027010000}"/>
    <hyperlink ref="J551" r:id="rId291" xr:uid="{00000000-0004-0000-0000-000028010000}"/>
    <hyperlink ref="J653" r:id="rId292" xr:uid="{00000000-0004-0000-0000-000029010000}"/>
    <hyperlink ref="J36" r:id="rId293" xr:uid="{00000000-0004-0000-0000-00002A010000}"/>
    <hyperlink ref="J156" r:id="rId294" xr:uid="{00000000-0004-0000-0000-00002B010000}"/>
    <hyperlink ref="J92" r:id="rId295" xr:uid="{00000000-0004-0000-0000-00002C010000}"/>
    <hyperlink ref="J545" r:id="rId296" xr:uid="{00000000-0004-0000-0000-00002D010000}"/>
    <hyperlink ref="J526" r:id="rId297" xr:uid="{00000000-0004-0000-0000-00002E010000}"/>
    <hyperlink ref="J527" r:id="rId298" xr:uid="{00000000-0004-0000-0000-00002F010000}"/>
    <hyperlink ref="J558" r:id="rId299" xr:uid="{00000000-0004-0000-0000-000030010000}"/>
    <hyperlink ref="J607" r:id="rId300" xr:uid="{00000000-0004-0000-0000-000031010000}"/>
    <hyperlink ref="J169" r:id="rId301" xr:uid="{00000000-0004-0000-0000-000032010000}"/>
    <hyperlink ref="J396" r:id="rId302" xr:uid="{00000000-0004-0000-0000-000033010000}"/>
    <hyperlink ref="J609" r:id="rId303" xr:uid="{00000000-0004-0000-0000-000034010000}"/>
    <hyperlink ref="J243" r:id="rId304" xr:uid="{00000000-0004-0000-0000-000035010000}"/>
    <hyperlink ref="J652" r:id="rId305" xr:uid="{00000000-0004-0000-0000-000036010000}"/>
    <hyperlink ref="J119" r:id="rId306" xr:uid="{00000000-0004-0000-0000-000037010000}"/>
    <hyperlink ref="J253" r:id="rId307" xr:uid="{00000000-0004-0000-0000-000038010000}"/>
    <hyperlink ref="J650" r:id="rId308" xr:uid="{00000000-0004-0000-0000-000039010000}"/>
    <hyperlink ref="J417" r:id="rId309" xr:uid="{00000000-0004-0000-0000-00003A010000}"/>
    <hyperlink ref="J524" r:id="rId310" xr:uid="{00000000-0004-0000-0000-00003B010000}"/>
    <hyperlink ref="J537" r:id="rId311" xr:uid="{00000000-0004-0000-0000-00003C010000}"/>
    <hyperlink ref="J535" r:id="rId312" xr:uid="{00000000-0004-0000-0000-00003D010000}"/>
    <hyperlink ref="J559" r:id="rId313" xr:uid="{00000000-0004-0000-0000-00003E010000}"/>
    <hyperlink ref="J437" r:id="rId314" xr:uid="{00000000-0004-0000-0000-00003F010000}"/>
    <hyperlink ref="J274" r:id="rId315" xr:uid="{00000000-0004-0000-0000-000040010000}"/>
    <hyperlink ref="J536" r:id="rId316" xr:uid="{00000000-0004-0000-0000-000041010000}"/>
    <hyperlink ref="J101" r:id="rId317" xr:uid="{00000000-0004-0000-0000-000042010000}"/>
    <hyperlink ref="J593" r:id="rId318" xr:uid="{00000000-0004-0000-0000-000043010000}"/>
    <hyperlink ref="J38" r:id="rId319" xr:uid="{00000000-0004-0000-0000-000044010000}"/>
    <hyperlink ref="J674" r:id="rId320" xr:uid="{00000000-0004-0000-0000-000045010000}"/>
    <hyperlink ref="J147" r:id="rId321" xr:uid="{00000000-0004-0000-0000-000046010000}"/>
    <hyperlink ref="J50" r:id="rId322" xr:uid="{00000000-0004-0000-0000-000047010000}"/>
    <hyperlink ref="J207" r:id="rId323" xr:uid="{00000000-0004-0000-0000-000048010000}"/>
    <hyperlink ref="J439" r:id="rId324" xr:uid="{00000000-0004-0000-0000-000049010000}"/>
    <hyperlink ref="J604" r:id="rId325" xr:uid="{00000000-0004-0000-0000-00004A010000}"/>
    <hyperlink ref="J96" r:id="rId326" xr:uid="{00000000-0004-0000-0000-00004B010000}"/>
    <hyperlink ref="J666" r:id="rId327" xr:uid="{00000000-0004-0000-0000-00004C010000}"/>
    <hyperlink ref="J654" r:id="rId328" xr:uid="{00000000-0004-0000-0000-00004D010000}"/>
    <hyperlink ref="J466" r:id="rId329" xr:uid="{00000000-0004-0000-0000-00004E010000}"/>
    <hyperlink ref="J309" r:id="rId330" xr:uid="{00000000-0004-0000-0000-00004F010000}"/>
    <hyperlink ref="J60" r:id="rId331" xr:uid="{00000000-0004-0000-0000-000050010000}"/>
    <hyperlink ref="J467" r:id="rId332" xr:uid="{00000000-0004-0000-0000-000051010000}"/>
    <hyperlink ref="J422" r:id="rId333" xr:uid="{00000000-0004-0000-0000-000052010000}"/>
    <hyperlink ref="J595" r:id="rId334" xr:uid="{00000000-0004-0000-0000-000053010000}"/>
    <hyperlink ref="J530" r:id="rId335" xr:uid="{00000000-0004-0000-0000-000054010000}"/>
    <hyperlink ref="J219" r:id="rId336" xr:uid="{00000000-0004-0000-0000-000055010000}"/>
    <hyperlink ref="J489" r:id="rId337" xr:uid="{00000000-0004-0000-0000-000057010000}"/>
    <hyperlink ref="J215" r:id="rId338" xr:uid="{00000000-0004-0000-0000-000058010000}"/>
    <hyperlink ref="J257" r:id="rId339" xr:uid="{00000000-0004-0000-0000-000059010000}"/>
    <hyperlink ref="J499" r:id="rId340" xr:uid="{00000000-0004-0000-0000-00005A010000}"/>
    <hyperlink ref="J368" r:id="rId341" xr:uid="{00000000-0004-0000-0000-00005B010000}"/>
    <hyperlink ref="J411" r:id="rId342" xr:uid="{00000000-0004-0000-0000-00005C010000}"/>
    <hyperlink ref="J491" r:id="rId343" xr:uid="{00000000-0004-0000-0000-00005D010000}"/>
    <hyperlink ref="J316" r:id="rId344" xr:uid="{00000000-0004-0000-0000-00005E010000}"/>
    <hyperlink ref="J385" r:id="rId345" xr:uid="{00000000-0004-0000-0000-00005F010000}"/>
    <hyperlink ref="J407" r:id="rId346" xr:uid="{00000000-0004-0000-0000-000060010000}"/>
    <hyperlink ref="J395" r:id="rId347" xr:uid="{00000000-0004-0000-0000-000061010000}"/>
    <hyperlink ref="J344" r:id="rId348" xr:uid="{00000000-0004-0000-0000-000062010000}"/>
    <hyperlink ref="J234" r:id="rId349" xr:uid="{00000000-0004-0000-0000-000063010000}"/>
    <hyperlink ref="J193" r:id="rId350" xr:uid="{00000000-0004-0000-0000-000064010000}"/>
    <hyperlink ref="J112" r:id="rId351" xr:uid="{00000000-0004-0000-0000-000065010000}"/>
    <hyperlink ref="J542" r:id="rId352" xr:uid="{00000000-0004-0000-0000-000066010000}"/>
    <hyperlink ref="J423" r:id="rId353" xr:uid="{00000000-0004-0000-0000-000067010000}"/>
    <hyperlink ref="J25" r:id="rId354" xr:uid="{00000000-0004-0000-0000-000068010000}"/>
    <hyperlink ref="J22" r:id="rId355" xr:uid="{00000000-0004-0000-0000-000069010000}"/>
    <hyperlink ref="J534" r:id="rId356" xr:uid="{00000000-0004-0000-0000-00006A010000}"/>
    <hyperlink ref="J638" r:id="rId357" xr:uid="{00000000-0004-0000-0000-00006B010000}"/>
    <hyperlink ref="J306" r:id="rId358" xr:uid="{00000000-0004-0000-0000-00006C010000}"/>
    <hyperlink ref="J228" r:id="rId359" xr:uid="{00000000-0004-0000-0000-00006D010000}"/>
    <hyperlink ref="J428" r:id="rId360" xr:uid="{00000000-0004-0000-0000-00006E010000}"/>
    <hyperlink ref="J671" r:id="rId361" xr:uid="{00000000-0004-0000-0000-00006F010000}"/>
    <hyperlink ref="J87" r:id="rId362" xr:uid="{00000000-0004-0000-0000-000070010000}"/>
    <hyperlink ref="J375" r:id="rId363" xr:uid="{00000000-0004-0000-0000-000071010000}"/>
    <hyperlink ref="J81" r:id="rId364" xr:uid="{00000000-0004-0000-0000-000072010000}"/>
    <hyperlink ref="J565" r:id="rId365" xr:uid="{00000000-0004-0000-0000-000073010000}"/>
    <hyperlink ref="J454" r:id="rId366" xr:uid="{00000000-0004-0000-0000-000074010000}"/>
    <hyperlink ref="J63" r:id="rId367" xr:uid="{00000000-0004-0000-0000-000075010000}"/>
    <hyperlink ref="J57" r:id="rId368" xr:uid="{00000000-0004-0000-0000-000076010000}"/>
    <hyperlink ref="J20" r:id="rId369" xr:uid="{00000000-0004-0000-0000-000077010000}"/>
    <hyperlink ref="J641" r:id="rId370" xr:uid="{00000000-0004-0000-0000-000078010000}"/>
    <hyperlink ref="J288" r:id="rId371" xr:uid="{00000000-0004-0000-0000-000079010000}"/>
    <hyperlink ref="J6" r:id="rId372" xr:uid="{00000000-0004-0000-0000-00007A010000}"/>
    <hyperlink ref="J7" r:id="rId373" xr:uid="{00000000-0004-0000-0000-00007B010000}"/>
    <hyperlink ref="J303" r:id="rId374" xr:uid="{00000000-0004-0000-0000-00007C010000}"/>
    <hyperlink ref="J279" r:id="rId375" xr:uid="{00000000-0004-0000-0000-00007D010000}"/>
    <hyperlink ref="J371" r:id="rId376" xr:uid="{00000000-0004-0000-0000-00007E010000}"/>
    <hyperlink ref="J126" r:id="rId377" xr:uid="{00000000-0004-0000-0000-00007F010000}"/>
    <hyperlink ref="J613" r:id="rId378" xr:uid="{00000000-0004-0000-0000-000080010000}"/>
    <hyperlink ref="J52" r:id="rId379" xr:uid="{00000000-0004-0000-0000-000082010000}"/>
    <hyperlink ref="J53" r:id="rId380" xr:uid="{00000000-0004-0000-0000-000083010000}"/>
    <hyperlink ref="J446" r:id="rId381" xr:uid="{00000000-0004-0000-0000-000084010000}"/>
    <hyperlink ref="J84" r:id="rId382" xr:uid="{00000000-0004-0000-0000-000085010000}"/>
    <hyperlink ref="J435" r:id="rId383" xr:uid="{00000000-0004-0000-0000-000086010000}"/>
    <hyperlink ref="J66" r:id="rId384" xr:uid="{00000000-0004-0000-0000-000087010000}"/>
    <hyperlink ref="J268" r:id="rId385" xr:uid="{00000000-0004-0000-0000-000088010000}"/>
    <hyperlink ref="J582" r:id="rId386" xr:uid="{00000000-0004-0000-0000-000089010000}"/>
    <hyperlink ref="J468" r:id="rId387" xr:uid="{00000000-0004-0000-0000-00008A010000}"/>
    <hyperlink ref="J631" r:id="rId388" xr:uid="{00000000-0004-0000-0000-00008B010000}"/>
    <hyperlink ref="J208" r:id="rId389" xr:uid="{00000000-0004-0000-0000-00008C010000}"/>
    <hyperlink ref="J99" r:id="rId390" xr:uid="{00000000-0004-0000-0000-00008D010000}"/>
    <hyperlink ref="J93" r:id="rId391" xr:uid="{00000000-0004-0000-0000-00008E010000}"/>
    <hyperlink ref="J5" r:id="rId392" xr:uid="{00000000-0004-0000-0000-00008F010000}"/>
    <hyperlink ref="J348" r:id="rId393" xr:uid="{00000000-0004-0000-0000-000090010000}"/>
    <hyperlink ref="J541" r:id="rId394" xr:uid="{00000000-0004-0000-0000-000091010000}"/>
    <hyperlink ref="J67" r:id="rId395" xr:uid="{93E75709-1B99-4D23-BF62-167543026103}"/>
    <hyperlink ref="J573" r:id="rId396" xr:uid="{D3270049-055C-4116-911F-9B9432882C76}"/>
    <hyperlink ref="J505" r:id="rId397" xr:uid="{3C01ACEA-41A0-474A-9352-8420082E5F7C}"/>
    <hyperlink ref="J116" r:id="rId398" xr:uid="{CB2B4277-E6B9-4C2C-98C3-25CF2F70FA67}"/>
    <hyperlink ref="J159" r:id="rId399" xr:uid="{250EB895-5A87-48A2-960B-2F9678129EFC}"/>
    <hyperlink ref="J285" r:id="rId400" xr:uid="{1CE3C254-052E-4BE9-BCD2-FFBF79604013}"/>
    <hyperlink ref="J284" r:id="rId401" xr:uid="{229DCDC1-D0CF-4A69-9EB3-255A18FF9BEB}"/>
    <hyperlink ref="J554" r:id="rId402" xr:uid="{03F39C55-EE5C-4454-B97E-F7E276FFBEE0}"/>
    <hyperlink ref="J278" r:id="rId403" xr:uid="{818DD522-3ECF-4EEB-9AD2-63B26117725B}"/>
    <hyperlink ref="J586" r:id="rId404" xr:uid="{FBD4A97E-464F-40DB-9A80-63EFE6D7C719}"/>
    <hyperlink ref="J589" r:id="rId405" xr:uid="{6F1CADE7-032E-4B5C-AAE0-A72B8DA386BA}"/>
    <hyperlink ref="J199" r:id="rId406" xr:uid="{E9A004DF-233E-4498-B49D-1E4EE1DE3B2A}"/>
    <hyperlink ref="J12" r:id="rId407" xr:uid="{CE973C18-8D93-4664-94B5-981F7A280059}"/>
    <hyperlink ref="J470" r:id="rId408" xr:uid="{D283D9B1-D83A-4BE4-B413-09813426F454}"/>
    <hyperlink ref="J353" r:id="rId409" xr:uid="{C7F04FB0-6EFB-467C-870D-71A25320D3AE}"/>
    <hyperlink ref="J331" r:id="rId410" xr:uid="{93155BCA-E37A-459C-A75E-4A09AC32864A}"/>
    <hyperlink ref="J487" r:id="rId411" xr:uid="{C307638B-8EAE-435D-8E4A-9EE53B24C910}"/>
    <hyperlink ref="J194" r:id="rId412" xr:uid="{733164BB-DD05-42FB-8DFF-A96CEEA1C94E}"/>
    <hyperlink ref="J363" r:id="rId413" xr:uid="{DACEC2F4-F0B3-4A1B-B71C-47C9364D67CC}"/>
    <hyperlink ref="J301" r:id="rId414" xr:uid="{551ABC10-E566-4C05-AAB7-364B1CA420D1}"/>
    <hyperlink ref="J479" r:id="rId415" xr:uid="{CB9686EB-0C89-4D77-B11C-750B5FA6CD5E}"/>
    <hyperlink ref="J387" r:id="rId416" xr:uid="{43A2D5A0-B119-4F87-BE7F-4047C653AF5B}"/>
    <hyperlink ref="J577" r:id="rId417" xr:uid="{1912F1E8-71C9-47F7-B2E2-8BB6CD93200F}"/>
    <hyperlink ref="J205" r:id="rId418" xr:uid="{9FF060D9-847C-4E89-854D-DE1143F06370}"/>
    <hyperlink ref="J540" r:id="rId419" xr:uid="{7D4DD6EC-4DCC-4C0F-9075-E27AF91DEEAB}"/>
    <hyperlink ref="J254" r:id="rId420" xr:uid="{FF9DF69C-A85E-4AF9-9F97-C2BAC72E3A94}"/>
    <hyperlink ref="J238" r:id="rId421" xr:uid="{509F4AC6-4C28-42F7-BBA6-9A16FDE82C52}"/>
    <hyperlink ref="J161" r:id="rId422" xr:uid="{099D15A6-68B9-4B7A-8761-EBFB5FCBC11E}"/>
    <hyperlink ref="J483" r:id="rId423" xr:uid="{07395915-D951-40C7-BE71-B282FA56CACC}"/>
    <hyperlink ref="J145" r:id="rId424" xr:uid="{13E6BAD4-53DB-4AC1-82A9-E9DA9D5FD451}"/>
    <hyperlink ref="J163" r:id="rId425" xr:uid="{15A07981-62F2-4C6F-A7A0-672B7F74AE71}"/>
    <hyperlink ref="J335" r:id="rId426" xr:uid="{A5510E13-C8A8-4001-AE40-8FFA205EF10B}"/>
    <hyperlink ref="J249" r:id="rId427" xr:uid="{2486DC1B-1EF1-4EC9-88D6-64430B3CFEF4}"/>
    <hyperlink ref="J624" r:id="rId428" xr:uid="{64CEB904-839A-4357-90E7-0964A71C43F2}"/>
    <hyperlink ref="J277" r:id="rId429" xr:uid="{4F08FAA7-F613-4DC2-9E13-7E526A798D10}"/>
    <hyperlink ref="J668" r:id="rId430" xr:uid="{84D7C9F8-35C6-4B39-9DF4-9A5DBFED676E}"/>
    <hyperlink ref="J233" r:id="rId431" xr:uid="{DF63C4AB-2FBD-41DB-887A-4A4EABDCA9A1}"/>
    <hyperlink ref="J46" r:id="rId432" xr:uid="{B36EFA49-18CB-4748-937E-7042504B4851}"/>
    <hyperlink ref="J658" r:id="rId433" xr:uid="{515DBFF4-FEE5-49BB-9F2F-62FD07270642}"/>
    <hyperlink ref="J27" r:id="rId434" xr:uid="{777F3C34-D932-41E2-9397-43D1021A8F75}"/>
    <hyperlink ref="J503" r:id="rId435" xr:uid="{C3684F5A-0A32-447F-9AB8-D9B53536D44D}"/>
    <hyperlink ref="J332" r:id="rId436" xr:uid="{34657A89-7339-4BAA-BA83-4ACEED5B1C80}"/>
    <hyperlink ref="J392" r:id="rId437" xr:uid="{660DEFC9-0FD8-4EF2-B9BD-7F5722E44CB8}"/>
    <hyperlink ref="J76" r:id="rId438" xr:uid="{E296B67F-DBC5-4FF6-8795-E01BFAB3A103}"/>
    <hyperlink ref="J581" r:id="rId439" xr:uid="{6F260D9C-E402-4822-A678-116ECBCF6B58}"/>
    <hyperlink ref="J646" r:id="rId440" xr:uid="{DC5AF65C-30A2-45B3-942A-61B48CC1BD3A}"/>
    <hyperlink ref="J346" r:id="rId441" xr:uid="{A14F5A99-300F-4E65-8538-0BB99AD34B1E}"/>
    <hyperlink ref="J517" r:id="rId442" xr:uid="{C8C18795-49AF-4E41-B411-4E3C3BE934DE}"/>
    <hyperlink ref="J158" r:id="rId443" xr:uid="{C166822B-D7DA-4513-9C41-DD49561FA6BE}"/>
    <hyperlink ref="J678" r:id="rId444" xr:uid="{FECEC35A-F603-460D-BDDB-EC11498166F2}"/>
    <hyperlink ref="J443" r:id="rId445" xr:uid="{089FE11E-1322-462C-BA10-E7DB69891889}"/>
    <hyperlink ref="J209" r:id="rId446" xr:uid="{7D5EB587-273E-49C5-991E-47D248CAB362}"/>
    <hyperlink ref="J341" r:id="rId447" xr:uid="{91F299B6-23C1-4FAB-848C-55681CB26BAC}"/>
    <hyperlink ref="J173" r:id="rId448" xr:uid="{F8D8636A-7316-49A6-BD17-44A30F879704}"/>
    <hyperlink ref="J351" r:id="rId449" xr:uid="{507CDF56-DF2E-4193-B6E8-1FA4FB690195}"/>
    <hyperlink ref="J615" r:id="rId450" xr:uid="{33439E16-F645-48A0-A569-86B25A79B92D}"/>
    <hyperlink ref="J403" r:id="rId451" xr:uid="{946E335E-9A3B-4417-A483-6CF619C20AC6}"/>
    <hyperlink ref="J336" r:id="rId452" xr:uid="{B4D650EF-652B-4FEA-B110-85CE12FDE0AC}"/>
    <hyperlink ref="J548" r:id="rId453" xr:uid="{0BC7FD7E-5934-47FA-BE52-252C21221A4B}"/>
    <hyperlink ref="J511" r:id="rId454" xr:uid="{0A88D143-7287-44DD-9FAB-DAC1D11B1CB9}"/>
    <hyperlink ref="J203" r:id="rId455" xr:uid="{19C7351C-0CAC-42DE-9C2E-84327DE476AB}"/>
    <hyperlink ref="J122" r:id="rId456" xr:uid="{D7639679-4283-4237-9562-FD5F10B82111}"/>
    <hyperlink ref="J86" r:id="rId457" xr:uid="{F1C07DB8-4D50-44C6-B129-FDF62B87996D}"/>
    <hyperlink ref="J477" r:id="rId458" xr:uid="{4CBDFE16-1957-4C74-96C1-F4D73B5D9626}"/>
    <hyperlink ref="J418" r:id="rId459" xr:uid="{8781B7A4-89EC-4E53-9CE2-8ECF68F241EC}"/>
    <hyperlink ref="J594" r:id="rId460" xr:uid="{3F0288E5-A2D8-4A97-859A-546A9268A687}"/>
    <hyperlink ref="J430" r:id="rId461" xr:uid="{200F1E1C-4FD9-43D1-98FD-DE8AEC23D070}"/>
    <hyperlink ref="J261" r:id="rId462" xr:uid="{4C269165-464D-4ED2-8D10-C93E43EAF68A}"/>
    <hyperlink ref="J354" r:id="rId463" xr:uid="{DFB5E355-CBBE-4BF4-A277-D6AE9FC929BB}"/>
    <hyperlink ref="J598" r:id="rId464" xr:uid="{727E18CC-3AB1-4F50-B25E-862BE5649DAD}"/>
    <hyperlink ref="J8" r:id="rId465" xr:uid="{3C0A3C19-2698-422B-9199-E9EF2C2597C8}"/>
    <hyperlink ref="J216" r:id="rId466" xr:uid="{A0E5672F-688F-4D90-BFA9-6CEA7D2DFFE0}"/>
    <hyperlink ref="J31" r:id="rId467" xr:uid="{FC9AEF31-ECC7-4587-96DE-EE78A99740D7}"/>
    <hyperlink ref="J47" r:id="rId468" xr:uid="{ABC0DFAF-7655-47F9-B09A-47D37DABB377}"/>
    <hyperlink ref="J566" r:id="rId469" xr:uid="{C01211A3-A359-44DD-A6C7-483A18D536B9}"/>
    <hyperlink ref="J44" r:id="rId470" xr:uid="{B957EA61-F6A7-4F63-A675-42E7B6C32B6F}"/>
    <hyperlink ref="J139" r:id="rId471" xr:uid="{8F05E8E1-E01B-4E10-9953-CB3BF89D5A9D}"/>
    <hyperlink ref="J227" r:id="rId472" xr:uid="{82D291E6-1DAD-43D3-94C2-24F98CA187BC}"/>
    <hyperlink ref="J651" r:id="rId473" xr:uid="{8A38EF78-B751-4CDA-A7E0-F9195F27CA1A}"/>
    <hyperlink ref="J507" r:id="rId474" xr:uid="{A91CC29D-5A7B-4B6A-A67F-42699375B552}"/>
    <hyperlink ref="J464" r:id="rId475" xr:uid="{D4F15FA7-5EC9-4D28-9876-8518639A1218}"/>
    <hyperlink ref="J294" r:id="rId476" xr:uid="{534FF145-2B10-4976-A969-A82740A76964}"/>
    <hyperlink ref="J55" r:id="rId477" xr:uid="{A4CC9F19-4DFB-4E1E-BAF4-D30EBFDDE981}"/>
    <hyperlink ref="J461" r:id="rId478" xr:uid="{1C13622B-2300-4F53-AFA1-739C26488053}"/>
    <hyperlink ref="J484" r:id="rId479" xr:uid="{4C025A38-382A-46F3-8172-052CAC038E15}"/>
    <hyperlink ref="J619" r:id="rId480" xr:uid="{267DC62D-426C-4607-B560-125776F70FC1}"/>
    <hyperlink ref="J509" r:id="rId481" xr:uid="{D7B00186-7A9B-48EA-8255-D3F8C340D7AD}"/>
    <hyperlink ref="J187" r:id="rId482" xr:uid="{A486C61E-EC63-4FE4-9450-2B36E99B54F3}"/>
    <hyperlink ref="J19" r:id="rId483" xr:uid="{C2DF0F07-BE59-480F-8478-E5E378B5BA08}"/>
    <hyperlink ref="J121" r:id="rId484" xr:uid="{A6911D5B-1D0B-401F-B927-7BAB8BFB8C6E}"/>
    <hyperlink ref="J412" r:id="rId485" xr:uid="{9BDCA8AA-DB26-42CE-98BD-C76867CFE295}"/>
    <hyperlink ref="J146" r:id="rId486" xr:uid="{F3570E24-86C0-4BC8-B4CC-7405E1377CF4}"/>
    <hyperlink ref="J550" r:id="rId487" xr:uid="{A0CA830B-2419-4243-B772-BACE357A31DA}"/>
    <hyperlink ref="J480" r:id="rId488" xr:uid="{CD0C685B-E8B8-4CF1-810E-80601E133623}"/>
    <hyperlink ref="J276" r:id="rId489" xr:uid="{F820C178-74A8-499F-88A6-D9668301D7C8}"/>
    <hyperlink ref="J320" r:id="rId490" xr:uid="{56BF1E99-AEA4-4CF7-A5C4-3434DFD22437}"/>
    <hyperlink ref="J140" r:id="rId491" xr:uid="{998C1EBF-0558-4333-86EC-53DD70DE300C}"/>
    <hyperlink ref="J107" r:id="rId492" xr:uid="{026F9B1A-ED76-4BEE-A4EA-4A610F451324}"/>
    <hyperlink ref="J456" r:id="rId493" xr:uid="{9014801D-E7CC-4A8D-ACC2-3770A1E3ACB6}"/>
    <hyperlink ref="J334" r:id="rId494" xr:uid="{D0F746E5-2B19-4250-AE62-A3D9C422EFBE}"/>
    <hyperlink ref="J629" r:id="rId495" xr:uid="{445F0C77-6A1A-4DC0-A9AC-98F1B051C404}"/>
    <hyperlink ref="J404" r:id="rId496" xr:uid="{E61C622F-D425-4C77-9320-4E97085BA290}"/>
    <hyperlink ref="J230" r:id="rId497" xr:uid="{74A6A991-71F3-4A3B-934B-6891D701CE2F}"/>
    <hyperlink ref="J211" r:id="rId498" xr:uid="{FE489494-9581-4AE3-A3C7-15C8788D97E8}"/>
    <hyperlink ref="J21" r:id="rId499" xr:uid="{F02D9483-7933-46C0-A4ED-9234C2347D04}"/>
    <hyperlink ref="J72" r:id="rId500" xr:uid="{1BE7A572-910E-478B-9091-1E6B76DA5A1F}"/>
    <hyperlink ref="J176" r:id="rId501" xr:uid="{794EF719-30C5-4706-8C4F-DF285417C5DA}"/>
    <hyperlink ref="J431" r:id="rId502" xr:uid="{9F9537F5-0D52-4EEE-A951-0B9B93ABEAE6}"/>
    <hyperlink ref="J444" r:id="rId503" xr:uid="{B371CBA8-B776-4DCD-BE16-FE13AF5D6C41}"/>
    <hyperlink ref="J41" r:id="rId504" xr:uid="{26A91D05-AAC7-452E-A970-27C5EE08C89A}"/>
    <hyperlink ref="J125" r:id="rId505" xr:uid="{0F235420-33C2-4336-97FA-0308B0DF7482}"/>
    <hyperlink ref="J300" r:id="rId506" xr:uid="{D3DD0FC8-3F89-44FD-AB3A-1C751826E698}"/>
    <hyperlink ref="J669" r:id="rId507" xr:uid="{85E5F48E-0197-49EF-A68F-F4A42CBAE39E}"/>
    <hyperlink ref="J493" r:id="rId508" xr:uid="{D890187C-7737-4F27-8FFD-F2CA539FB1A6}"/>
    <hyperlink ref="J606" r:id="rId509" xr:uid="{D2941C0C-4E8D-490B-943B-CB8599555D08}"/>
    <hyperlink ref="J521" r:id="rId510" xr:uid="{CB62BDEE-5266-4D82-9AD0-DE753B2612DE}"/>
    <hyperlink ref="J398" r:id="rId511" xr:uid="{8E357731-C300-4F15-A493-AA9AD2C34BEB}"/>
    <hyperlink ref="J166" r:id="rId512" xr:uid="{5C09FB70-744C-433F-803F-69DB7ED82D1C}"/>
    <hyperlink ref="J214" r:id="rId513" xr:uid="{BD7EE7F1-0748-47FF-AF8F-ED637F52AA63}"/>
    <hyperlink ref="J322" r:id="rId514" xr:uid="{F2CFF75E-45A3-4072-BEB5-291AE9C55CC6}"/>
    <hyperlink ref="J40" r:id="rId515" xr:uid="{B137E0F8-EA95-496B-8E46-8C158CE00717}"/>
    <hyperlink ref="J448" r:id="rId516" xr:uid="{22B7E099-DC62-46AC-A001-D7A7AD383F64}"/>
    <hyperlink ref="J518" r:id="rId517" xr:uid="{135AE236-266A-423E-8275-649707D6D068}"/>
    <hyperlink ref="J168" r:id="rId518" xr:uid="{DF0BA06A-CF12-4C62-A53B-DE04FAEE521F}"/>
    <hyperlink ref="J345" r:id="rId519" xr:uid="{035A39D1-EAC3-4AA0-8D38-C0B798896228}"/>
    <hyperlink ref="J495" r:id="rId520" xr:uid="{E132B6FE-A6C8-4B9D-B2F7-1C79A5495E32}"/>
    <hyperlink ref="J103" r:id="rId521" xr:uid="{EFF773B8-3FC1-40C4-BE61-BDBB8EA777FF}"/>
    <hyperlink ref="J262" r:id="rId522" xr:uid="{DDD3DB9D-5D4C-4B42-9767-4B63DC393C99}"/>
    <hyperlink ref="J206" r:id="rId523" xr:uid="{F51F1016-3178-44E3-9845-218FAFD4ABB4}"/>
    <hyperlink ref="J251" r:id="rId524" xr:uid="{A00A5D80-2A9D-4CEA-8658-089DF1371875}"/>
    <hyperlink ref="J118" r:id="rId525" xr:uid="{7BE0D1A5-F695-4701-BF4B-F408E660FC60}"/>
    <hyperlink ref="J426" r:id="rId526" xr:uid="{9863A212-8B66-4C09-A46A-4B7F4E1E3C48}"/>
    <hyperlink ref="J476" r:id="rId527" xr:uid="{5CD0C74F-9357-445C-A567-986A080E72BB}"/>
    <hyperlink ref="J62" r:id="rId528" xr:uid="{7969463F-FEE1-45CA-8AE6-DE057464E933}"/>
    <hyperlink ref="J475" r:id="rId529" xr:uid="{CDE3057A-BCEC-41EB-BE31-DC635A2E24BB}"/>
    <hyperlink ref="J528" r:id="rId530" xr:uid="{DB09E738-5C1A-4CCD-B20F-D34B3111C512}"/>
    <hyperlink ref="J102" r:id="rId531" xr:uid="{2E266989-B5C6-4EDE-B43B-5A4B5788D3F2}"/>
    <hyperlink ref="J356" r:id="rId532" xr:uid="{DFAE2B45-587B-448E-8CAD-99FB08071F40}"/>
    <hyperlink ref="J124" r:id="rId533" xr:uid="{30CF98CF-9AFC-4A1E-A5A7-E5826712191E}"/>
    <hyperlink ref="J616" r:id="rId534" xr:uid="{F03D9CF2-5AFA-4E06-A992-08DC7DB5555B}"/>
    <hyperlink ref="J469" r:id="rId535" xr:uid="{F4567651-252A-45F8-9474-F02FA7097FBC}"/>
    <hyperlink ref="J556" r:id="rId536" xr:uid="{CCE8DB20-051A-4139-BAD6-0D37028BD5C0}"/>
    <hyperlink ref="J231" r:id="rId537" xr:uid="{08B75667-3C36-438D-A0D4-6E86BF0D3CC3}"/>
    <hyperlink ref="J77" r:id="rId538" xr:uid="{1EB93012-BD8E-4160-A052-DA5186F0F7F2}"/>
    <hyperlink ref="J222" r:id="rId539" xr:uid="{E347F829-D027-4D1D-A35E-13D1EC1166AC}"/>
    <hyperlink ref="J424" r:id="rId540" xr:uid="{34F104EE-4942-4A2C-A3BE-993A430348BE}"/>
    <hyperlink ref="J314" r:id="rId541" xr:uid="{E01DA766-936E-4D9A-B5C8-9288E49EFC01}"/>
    <hyperlink ref="J576" r:id="rId542" xr:uid="{F96D3CD4-96C8-43F0-B545-06FC10A9FC24}"/>
    <hyperlink ref="J269" r:id="rId543" xr:uid="{0FB900EA-A4F5-4795-B1F9-57D6524F9DEC}"/>
    <hyperlink ref="J183" r:id="rId544" xr:uid="{CAE6A6AD-4A9E-4FB1-9707-28D5C36CE243}"/>
    <hyperlink ref="J400" r:id="rId545" xr:uid="{7153A33C-AB65-48AE-BB5D-AFAB996D1095}"/>
    <hyperlink ref="J399" r:id="rId546" xr:uid="{D6F8892A-5B9E-41BC-99BE-0FE491A813C2}"/>
    <hyperlink ref="J235" r:id="rId547" xr:uid="{E3888D7E-FCEF-411C-B154-41390973BC5A}"/>
    <hyperlink ref="J97" r:id="rId548" xr:uid="{B38E2831-A42A-491D-A588-0EDC563681BF}"/>
    <hyperlink ref="J465" r:id="rId549" xr:uid="{55125F83-F766-42DC-B755-D2DCC744EFBC}"/>
    <hyperlink ref="J265" r:id="rId550" xr:uid="{A3D4E883-65DC-416E-8CD4-89AC1D9BFA28}"/>
    <hyperlink ref="J636" r:id="rId551" xr:uid="{DEB318E3-C5FD-40C2-981D-6FFB363B53C0}"/>
    <hyperlink ref="J382" r:id="rId552" xr:uid="{908735B7-5C3D-468C-B59D-418483F94AD0}"/>
    <hyperlink ref="J482" r:id="rId553" xr:uid="{F914E927-9085-4128-9362-981CFD3A8B80}"/>
    <hyperlink ref="J436" r:id="rId554" xr:uid="{17972B20-8269-4825-8B8F-066D28378070}"/>
    <hyperlink ref="J416" r:id="rId555" xr:uid="{579BD8A3-A41E-479C-ADD7-B79E89AFD11C}"/>
    <hyperlink ref="J389" r:id="rId556" xr:uid="{98779CD1-7750-4759-8167-F3BCD5426E9F}"/>
    <hyperlink ref="J328" r:id="rId557" xr:uid="{193C0DD3-D705-4C2A-997F-EB118AA0B6F3}"/>
    <hyperlink ref="J247" r:id="rId558" xr:uid="{85253210-9390-4878-A7B0-37FBCA8F29DE}"/>
    <hyperlink ref="J117" r:id="rId559" xr:uid="{912107ED-6963-4BC3-A415-D9CEF8777D1A}"/>
    <hyperlink ref="J135" r:id="rId560" xr:uid="{E7FB2B83-A1BB-4031-8E59-BE021271E4E3}"/>
    <hyperlink ref="J478" r:id="rId561" xr:uid="{551F2D77-5AD3-49DC-9FEC-370E34EEA13A}"/>
    <hyperlink ref="J123" r:id="rId562" xr:uid="{60FB19F9-D53F-4830-9B27-4F3AFD61EBA2}"/>
    <hyperlink ref="J402" r:id="rId563" xr:uid="{A89A6C32-BC6E-49FB-8844-B8EF7FD4D07A}"/>
    <hyperlink ref="J59" r:id="rId564" xr:uid="{FFA52067-7896-4D1B-B705-28EFAC478FB3}"/>
    <hyperlink ref="J539" r:id="rId565" xr:uid="{934D2347-385C-4B37-8076-A6BA2EF1321B}"/>
    <hyperlink ref="J58" r:id="rId566" xr:uid="{EF27712B-9844-4A2B-8F13-BF387C9C39F9}"/>
    <hyperlink ref="J409" r:id="rId567" xr:uid="{BC73CEB3-A739-476F-8357-E9CC880D4EA5}"/>
    <hyperlink ref="J132" r:id="rId568" xr:uid="{1AAA11E3-73BF-443A-AA93-692C72DA7AE6}"/>
    <hyperlink ref="J580" r:id="rId569" xr:uid="{C6AB1E6E-C1F6-455C-A867-810C6D41F8E9}"/>
    <hyperlink ref="J212" r:id="rId570" xr:uid="{50BB7821-87AD-4D9C-AB5B-8012EDFD1F2A}"/>
    <hyperlink ref="J88" r:id="rId571" xr:uid="{42B49865-9F5B-4FF8-836E-D07A3983D163}"/>
    <hyperlink ref="J655" r:id="rId572" xr:uid="{D08D0F6D-E5B6-478A-8549-6E19343E36F9}"/>
    <hyperlink ref="J522" r:id="rId573" xr:uid="{9610EB68-2BC3-4726-8FB2-C50D44AC52FF}"/>
    <hyperlink ref="J378" r:id="rId574" xr:uid="{3F5E2EC7-A80A-4ED8-A9D1-D3DEA7E5FD49}"/>
    <hyperlink ref="J397" r:id="rId575" xr:uid="{6C565E02-E3FB-4AFA-8F11-C7B0D5B92197}"/>
    <hyperlink ref="J26" r:id="rId576" xr:uid="{5F9D8029-C2B7-4E07-8FED-A0F61D37D7FF}"/>
    <hyperlink ref="J622" r:id="rId577" xr:uid="{07107CE2-EF5A-403C-857E-B3543436FAE3}"/>
    <hyperlink ref="J14" r:id="rId578" xr:uid="{41147B00-B32E-4B43-846E-BEE9A37147ED}"/>
    <hyperlink ref="J94" r:id="rId579" xr:uid="{7C47F8D3-7AEE-4FC5-A5CD-A7B3EF9D74A9}"/>
    <hyperlink ref="J621" r:id="rId580" xr:uid="{F55B3F93-4B31-4949-8284-DE9137279E4D}"/>
    <hyperlink ref="J369" r:id="rId581" xr:uid="{E775554C-A664-4C95-AED5-5222608EA8FB}"/>
    <hyperlink ref="J186" r:id="rId582" xr:uid="{07FDA653-95D0-4FBF-B7DA-14352F06F4CF}"/>
    <hyperlink ref="J236" r:id="rId583" xr:uid="{4582B592-8A68-4E9E-B230-1EDE116B73C1}"/>
    <hyperlink ref="J313" r:id="rId584" xr:uid="{42E9DECF-51E5-45EF-ABAB-2B555A67A5F0}"/>
    <hyperlink ref="J142" r:id="rId585" xr:uid="{BA209A14-F17C-4859-8CBB-4A4F12CF021F}"/>
    <hyperlink ref="J553" r:id="rId586" xr:uid="{A939B7CF-2A4A-4A4D-B9C8-B46F02640DE0}"/>
    <hyperlink ref="J614" r:id="rId587" xr:uid="{227779F7-148C-4603-9BF6-9E24092AD964}"/>
    <hyperlink ref="J611" r:id="rId588" xr:uid="{11102B02-41B1-48BC-8CB5-1ABF46BA2420}"/>
    <hyperlink ref="J501" r:id="rId589" xr:uid="{9BF6EBF8-F5F3-49D4-840A-01B586DCEA26}"/>
    <hyperlink ref="J512" r:id="rId590" xr:uid="{8A7EBE3D-CE98-40C8-8A21-C22D370BC79B}"/>
    <hyperlink ref="J324" r:id="rId591" xr:uid="{A21B3AE8-5AF7-4498-AE2D-0C9CFBFB7F20}"/>
    <hyperlink ref="J180" r:id="rId592" xr:uid="{49DB95FA-0F59-4487-AA43-F81C53725086}"/>
    <hyperlink ref="J106" r:id="rId593" xr:uid="{3F4B01F2-3D93-4C10-ADF1-01169723F7DC}"/>
    <hyperlink ref="J339" r:id="rId594" xr:uid="{0DEDDEE3-B444-4003-82C5-8102C3FE53F4}"/>
    <hyperlink ref="J330" r:id="rId595" xr:uid="{C45BF07A-0B09-4209-83D5-6D172A7DB7CC}"/>
    <hyperlink ref="J217" r:id="rId596" xr:uid="{62FA0E1F-3F39-4974-A6FB-31CDDF6A432B}"/>
    <hyperlink ref="J177" r:id="rId597" xr:uid="{5A471398-33B4-4C15-9886-EA5DD9ED1C72}"/>
    <hyperlink ref="J223" r:id="rId598" xr:uid="{BD788F9D-188D-4980-8C49-EAD83498E78E}"/>
    <hyperlink ref="J357" r:id="rId599" xr:uid="{7DFFE0B6-28BB-4FF6-BC86-7F41C38C08F5}"/>
    <hyperlink ref="J441" r:id="rId600" xr:uid="{4CFB8BA7-B9F7-4C54-A65A-95617ADBC31F}"/>
    <hyperlink ref="J442" r:id="rId601" xr:uid="{CF02B99F-D9BE-47C4-B41C-67919B84BDA4}"/>
    <hyperlink ref="J486" r:id="rId602" xr:uid="{5C527D37-DD28-4848-8CE3-72E5CB5856BF}"/>
    <hyperlink ref="J610" r:id="rId603" xr:uid="{6EC9B7AF-8AF8-4447-B8EE-AA652478DE57}"/>
    <hyperlink ref="J677" r:id="rId604" xr:uid="{D4F8C188-7A56-487A-A1A5-63A0F7245342}"/>
    <hyperlink ref="J630" r:id="rId605" xr:uid="{51669059-1DAE-4783-B301-FA991C24C6B8}"/>
    <hyperlink ref="J676" r:id="rId606" xr:uid="{C32C200D-B796-47B6-A328-D56D105118D1}"/>
    <hyperlink ref="J308" r:id="rId607" xr:uid="{1A5E4BA1-6922-4E8F-950D-3E58EBBD084A}"/>
    <hyperlink ref="J405" r:id="rId608" xr:uid="{B39BE7BC-E84F-4A56-814E-E6B8C376BD42}"/>
    <hyperlink ref="J637" r:id="rId609" xr:uid="{6CA38891-8449-43E0-88E5-EEE25667C820}"/>
    <hyperlink ref="J635" r:id="rId610" xr:uid="{B7784349-E756-46E4-B808-CA2D8B945CE8}"/>
    <hyperlink ref="J415" r:id="rId611" xr:uid="{F42B9D14-AEEF-42D8-86B7-F9588634F3E0}"/>
    <hyperlink ref="J579" r:id="rId612" xr:uid="{EDCCED42-24C5-4E90-B71D-6C47A62A84EB}"/>
    <hyperlink ref="J338" r:id="rId613" xr:uid="{CD479AC8-00CF-4687-9D36-63B6102519AA}"/>
    <hyperlink ref="J24" r:id="rId614" xr:uid="{40BFDBB7-238F-4BB6-8C77-6DBDDC08A72C}"/>
    <hyperlink ref="J596" r:id="rId615" xr:uid="{82C2B006-5133-4E47-8117-E5EFB1A14D3D}"/>
    <hyperlink ref="J51" r:id="rId616" xr:uid="{F3DDE1C4-2629-4B57-AB35-DE92888BAA91}"/>
    <hyperlink ref="J510" r:id="rId617" xr:uid="{64C2C3F4-FDDA-4B9A-BA5F-504287F46266}"/>
    <hyperlink ref="J625" r:id="rId618" xr:uid="{FA647825-D811-42D4-87A5-CC87C5BD847A}"/>
    <hyperlink ref="J672" r:id="rId619" xr:uid="{E8471635-5E4C-45FA-8217-55E4D5B43661}"/>
    <hyperlink ref="J588" r:id="rId620" xr:uid="{80D7BB6D-B4D1-41B0-802D-97692BB2A2E6}"/>
    <hyperlink ref="J91" r:id="rId621" xr:uid="{3191F969-29FE-4A20-A9F5-533BA5BEFA56}"/>
    <hyperlink ref="J241" r:id="rId622" xr:uid="{120E2B9E-23A2-48F9-A6FB-FDCBFB3640BF}"/>
    <hyperlink ref="J649" r:id="rId623" xr:uid="{4E3DB49A-57BE-43FA-875B-0B73613841BA}"/>
    <hyperlink ref="J401" r:id="rId624" xr:uid="{09CEB3C3-32F9-456D-9847-31F37395561F}"/>
    <hyperlink ref="J352" r:id="rId625" xr:uid="{22BEC824-38A2-44A8-B02D-B6FE87432671}"/>
    <hyperlink ref="J628" r:id="rId626" xr:uid="{06F8A632-4939-4494-AFE9-27DAF52F441F}"/>
    <hyperlink ref="J603" r:id="rId627" xr:uid="{700638EF-E3AF-44BB-83B4-72EFCB9F6AF8}"/>
    <hyperlink ref="J64" r:id="rId628" xr:uid="{2E2BDF75-C4F7-4D31-8020-8BFCC3757890}"/>
    <hyperlink ref="J623" r:id="rId629" xr:uid="{677B4C8A-9E16-4BF3-AB29-C7EB9BD2EE9B}"/>
    <hyperlink ref="J319" r:id="rId630" xr:uid="{03CC967E-1A28-4079-B0FE-922FB94950AB}"/>
    <hyperlink ref="J174" r:id="rId631" xr:uid="{4E90B1A5-E166-4B90-B87F-8FCBF205F9E5}"/>
    <hyperlink ref="J98" r:id="rId632" xr:uid="{FD88D737-42A4-4906-9E36-AD4B261F1F64}"/>
    <hyperlink ref="J240" r:id="rId633" xr:uid="{5A5F2C0A-D8DC-4A96-9A42-11FA4ED6315E}"/>
    <hyperlink ref="J374" r:id="rId634" xr:uid="{6F92A54B-5F9F-430B-B275-094BB7681D1E}"/>
    <hyperlink ref="J242" r:id="rId635" xr:uid="{321B97DD-BE35-4004-94BE-D8A2EDCFEB4A}"/>
    <hyperlink ref="J239" r:id="rId636" xr:uid="{C9C4C083-39A8-4185-AE92-8F4BBC69CD45}"/>
    <hyperlink ref="J434" r:id="rId637" xr:uid="{61E21F09-D2CA-418A-9E4E-A24661F72569}"/>
    <hyperlink ref="J459" r:id="rId638" xr:uid="{C9845443-B8F4-422D-A3E0-7640702051E5}"/>
    <hyperlink ref="J270" r:id="rId639" xr:uid="{E00354DA-29D3-4F77-90DB-8E367820917C}"/>
    <hyperlink ref="J275" r:id="rId640" xr:uid="{A1E704C0-C868-43B1-998B-553F78139A92}"/>
    <hyperlink ref="J618" r:id="rId641" xr:uid="{60626C99-0906-4232-A31C-B188B8FCE421}"/>
    <hyperlink ref="J673" r:id="rId642" xr:uid="{9BDD4D61-FA63-4FD8-9456-3CAB3775B5A7}"/>
    <hyperlink ref="J229" r:id="rId643" xr:uid="{65CFB814-948E-4C77-9B6A-136626CD43E3}"/>
    <hyperlink ref="J633" r:id="rId644" xr:uid="{97387EBF-D2D1-4232-B649-76F1447F93EF}"/>
    <hyperlink ref="J420" r:id="rId645" xr:uid="{D96F7F33-845F-45F7-9A1C-762F074BFE35}"/>
    <hyperlink ref="J104" r:id="rId646" xr:uid="{DFFA2C12-10DE-4333-9CE7-A7B18FA76402}"/>
    <hyperlink ref="J200" r:id="rId647" xr:uid="{03CF99FF-2C18-4F65-A11A-5AA52524F035}"/>
    <hyperlink ref="J232" r:id="rId648" xr:uid="{33BBC8E5-D3F3-4D5A-A599-6B429A23292F}"/>
    <hyperlink ref="J367" r:id="rId649" xr:uid="{6B9E6673-33D4-41F9-8449-5A2078691F51}"/>
    <hyperlink ref="J325" r:id="rId650" xr:uid="{893A4CB9-46EA-43F3-9F93-AB82D271B715}"/>
    <hyperlink ref="J555" r:id="rId651" xr:uid="{640DD360-AC15-4564-AB39-A178E577FD5A}"/>
    <hyperlink ref="J260" r:id="rId652" xr:uid="{2F02483F-A3BC-4CF9-AF5E-B3C3CFF99365}"/>
    <hyperlink ref="J408" r:id="rId653" xr:uid="{683DEE15-D061-4C3E-8078-0B5B5F002D76}"/>
    <hyperlink ref="J502" r:id="rId654" xr:uid="{7A812806-7864-466C-9A4B-53258E9ECFFB}"/>
    <hyperlink ref="J592" r:id="rId655" xr:uid="{617038F4-AB56-4B2E-A4C5-6E8E59B4C757}"/>
    <hyperlink ref="J379" r:id="rId656" xr:uid="{0B8BF1D6-411B-407E-8600-8B5B117544AA}"/>
    <hyperlink ref="J329" r:id="rId657" xr:uid="{D6CD0316-F35F-432E-AB2A-58B5BCEE6760}"/>
    <hyperlink ref="J80" r:id="rId658" xr:uid="{CBD8A2F0-A624-462A-BA20-952F698B6C27}"/>
    <hyperlink ref="J519" r:id="rId659" xr:uid="{041E163D-2E50-409C-8F4D-8CD3ACBAF223}"/>
    <hyperlink ref="J564" r:id="rId660" xr:uid="{485ECBFD-B3FF-467E-9FD7-7B0A7B986EB5}"/>
    <hyperlink ref="J612" r:id="rId661" xr:uid="{DC997E60-56DF-4EF4-B267-E789E2C40D98}"/>
    <hyperlink ref="J520" r:id="rId662" xr:uid="{CCB7D473-929C-4993-BFAB-54E8896903EA}"/>
    <hyperlink ref="J90" r:id="rId663" xr:uid="{DC79FADD-FB32-4552-8C9D-C353F373340E}"/>
    <hyperlink ref="J349" r:id="rId664" xr:uid="{C32BEE9A-B3C4-4D3A-8E8A-9FB9CD81C104}"/>
    <hyperlink ref="J129" r:id="rId665" xr:uid="{A86B6BAB-3339-46C8-A2FC-839CD4CE9479}"/>
    <hyperlink ref="J515" r:id="rId666" xr:uid="{4D56FFB0-C4BC-403A-824F-221AE2AE2DA8}"/>
    <hyperlink ref="J37" r:id="rId667" xr:uid="{C70DA110-489F-47AE-ADAB-A2D8F9B1A3F9}"/>
    <hyperlink ref="J583" r:id="rId668" xr:uid="{E5031613-D1C4-4315-812C-1CEE572ED6B8}"/>
    <hyperlink ref="J115" r:id="rId669" xr:uid="{59E9DE7A-BF23-439B-8AB0-2E703368133C}"/>
    <hyperlink ref="J504" r:id="rId670" xr:uid="{E4EA55B9-C6D9-4B19-BC74-9D54327F1385}"/>
  </hyperlinks>
  <pageMargins left="0.7" right="0.7" top="0.75" bottom="0.75" header="0.3" footer="0.3"/>
  <pageSetup orientation="portrait" r:id="rId6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1904"/>
  <sheetViews>
    <sheetView workbookViewId="0">
      <pane xSplit="1" ySplit="1" topLeftCell="B478" activePane="bottomRight" state="frozen"/>
      <selection pane="bottomRight" activeCell="A479" sqref="A479:XFD479"/>
      <selection pane="bottomLeft" activeCell="A2" sqref="A2"/>
      <selection pane="topRight" activeCell="B1" sqref="B1"/>
    </sheetView>
  </sheetViews>
  <sheetFormatPr defaultRowHeight="12.75"/>
  <cols>
    <col min="1" max="1" width="51.5703125" customWidth="1"/>
    <col min="2" max="2" width="46.5703125" customWidth="1"/>
    <col min="3" max="3" width="35.5703125" customWidth="1"/>
    <col min="4" max="4" width="17.42578125" customWidth="1"/>
    <col min="5" max="5" width="5.5703125" bestFit="1" customWidth="1"/>
    <col min="6" max="6" width="7" bestFit="1" customWidth="1"/>
    <col min="7" max="7" width="12.140625" style="35" customWidth="1"/>
    <col min="8" max="8" width="37.42578125" style="5" bestFit="1" customWidth="1"/>
    <col min="9" max="9" width="14.85546875" customWidth="1"/>
    <col min="10" max="11" width="10.140625" bestFit="1" customWidth="1"/>
    <col min="12" max="29" width="10.5703125" customWidth="1"/>
    <col min="30" max="30" width="28.5703125" customWidth="1"/>
    <col min="31" max="31" width="11.85546875" customWidth="1"/>
  </cols>
  <sheetData>
    <row r="1" spans="1:31" s="29" customFormat="1" ht="51">
      <c r="A1" s="30" t="s">
        <v>1</v>
      </c>
      <c r="B1" s="30" t="s">
        <v>2</v>
      </c>
      <c r="C1" s="30" t="s">
        <v>3</v>
      </c>
      <c r="D1" s="30" t="s">
        <v>4</v>
      </c>
      <c r="E1" s="30" t="s">
        <v>5</v>
      </c>
      <c r="F1" s="30" t="s">
        <v>6</v>
      </c>
      <c r="G1" s="33" t="s">
        <v>7</v>
      </c>
      <c r="H1" s="30" t="s">
        <v>10</v>
      </c>
      <c r="I1" s="31" t="s">
        <v>4003</v>
      </c>
      <c r="J1" s="31" t="s">
        <v>4004</v>
      </c>
      <c r="K1" s="31" t="s">
        <v>4005</v>
      </c>
      <c r="L1" s="31" t="s">
        <v>4006</v>
      </c>
      <c r="M1" s="31" t="s">
        <v>4007</v>
      </c>
      <c r="N1" s="31" t="s">
        <v>4008</v>
      </c>
      <c r="O1" s="31" t="s">
        <v>4009</v>
      </c>
      <c r="P1" s="31" t="s">
        <v>4010</v>
      </c>
      <c r="Q1" s="31" t="s">
        <v>4011</v>
      </c>
      <c r="R1" s="31" t="s">
        <v>17</v>
      </c>
      <c r="S1" s="31" t="s">
        <v>18</v>
      </c>
      <c r="T1" s="31" t="s">
        <v>19</v>
      </c>
      <c r="U1" s="31" t="s">
        <v>21</v>
      </c>
      <c r="V1" s="31" t="s">
        <v>4012</v>
      </c>
      <c r="W1" s="31" t="s">
        <v>4013</v>
      </c>
      <c r="X1" s="31" t="s">
        <v>24</v>
      </c>
      <c r="Y1" s="31" t="s">
        <v>25</v>
      </c>
      <c r="Z1" s="31" t="s">
        <v>26</v>
      </c>
      <c r="AA1" s="31" t="s">
        <v>4014</v>
      </c>
      <c r="AB1" s="31" t="s">
        <v>4015</v>
      </c>
      <c r="AC1" s="31" t="s">
        <v>31</v>
      </c>
      <c r="AD1" s="32" t="s">
        <v>32</v>
      </c>
      <c r="AE1" s="32" t="s">
        <v>33</v>
      </c>
    </row>
    <row r="2" spans="1:31" s="29" customFormat="1">
      <c r="A2" s="41" t="s">
        <v>4016</v>
      </c>
      <c r="B2" s="41" t="s">
        <v>4017</v>
      </c>
      <c r="C2" s="40" t="s">
        <v>4018</v>
      </c>
      <c r="D2" s="40" t="s">
        <v>1238</v>
      </c>
      <c r="E2" s="40" t="s">
        <v>4019</v>
      </c>
      <c r="F2" s="44">
        <v>78112</v>
      </c>
      <c r="G2" s="42" t="s">
        <v>4020</v>
      </c>
      <c r="H2" s="43" t="s">
        <v>4021</v>
      </c>
      <c r="I2" s="45"/>
      <c r="J2" s="45"/>
      <c r="K2" s="45"/>
      <c r="L2" s="45">
        <v>20</v>
      </c>
      <c r="M2" s="45">
        <v>30</v>
      </c>
      <c r="N2" s="45">
        <v>1</v>
      </c>
      <c r="O2" s="45">
        <v>3</v>
      </c>
      <c r="P2" s="45">
        <v>50</v>
      </c>
      <c r="Q2" s="45">
        <v>1</v>
      </c>
      <c r="R2" s="45"/>
      <c r="S2" s="45"/>
      <c r="T2" s="45"/>
      <c r="U2" s="45">
        <v>10</v>
      </c>
      <c r="V2" s="45">
        <v>30</v>
      </c>
      <c r="W2" s="45">
        <v>2</v>
      </c>
      <c r="X2" s="45"/>
      <c r="Y2" s="45"/>
      <c r="Z2" s="45"/>
      <c r="AA2" s="45"/>
      <c r="AB2" s="45"/>
      <c r="AC2" s="45"/>
      <c r="AD2" s="45"/>
      <c r="AE2" s="46">
        <v>41956</v>
      </c>
    </row>
    <row r="3" spans="1:31" s="29" customFormat="1">
      <c r="A3" s="41" t="s">
        <v>4022</v>
      </c>
      <c r="B3" s="41" t="s">
        <v>4023</v>
      </c>
      <c r="C3" s="40" t="s">
        <v>4024</v>
      </c>
      <c r="D3" s="40" t="s">
        <v>4025</v>
      </c>
      <c r="E3" s="40" t="s">
        <v>4019</v>
      </c>
      <c r="F3" s="44">
        <v>76311</v>
      </c>
      <c r="G3" s="42" t="s">
        <v>4026</v>
      </c>
      <c r="H3" s="43" t="s">
        <v>4027</v>
      </c>
      <c r="I3" s="45"/>
      <c r="J3" s="45"/>
      <c r="K3" s="45"/>
      <c r="L3" s="45">
        <v>8</v>
      </c>
      <c r="M3" s="45">
        <v>4</v>
      </c>
      <c r="N3" s="45"/>
      <c r="O3" s="45"/>
      <c r="P3" s="45"/>
      <c r="Q3" s="45"/>
      <c r="R3" s="45"/>
      <c r="S3" s="45"/>
      <c r="T3" s="45"/>
      <c r="U3" s="45"/>
      <c r="V3" s="45"/>
      <c r="W3" s="45"/>
      <c r="X3" s="45"/>
      <c r="Y3" s="45"/>
      <c r="Z3" s="45"/>
      <c r="AA3" s="45"/>
      <c r="AB3" s="45"/>
      <c r="AC3" s="45"/>
      <c r="AD3" s="45"/>
      <c r="AE3" s="46">
        <v>42418</v>
      </c>
    </row>
    <row r="4" spans="1:31">
      <c r="A4" t="s">
        <v>4028</v>
      </c>
      <c r="B4" t="s">
        <v>4029</v>
      </c>
      <c r="C4" t="s">
        <v>4030</v>
      </c>
      <c r="D4" t="s">
        <v>4031</v>
      </c>
      <c r="E4" t="s">
        <v>4019</v>
      </c>
      <c r="F4" s="3">
        <v>76692</v>
      </c>
      <c r="G4" s="34" t="s">
        <v>4032</v>
      </c>
      <c r="H4" s="5" t="s">
        <v>4033</v>
      </c>
      <c r="I4" s="10">
        <v>4</v>
      </c>
      <c r="J4" s="10">
        <v>10</v>
      </c>
      <c r="K4" s="10"/>
      <c r="L4" s="10">
        <v>2</v>
      </c>
      <c r="M4" s="10">
        <v>8</v>
      </c>
      <c r="N4" s="10"/>
      <c r="O4" s="10"/>
      <c r="P4" s="10"/>
      <c r="Q4" s="10"/>
      <c r="R4" s="10"/>
      <c r="S4" s="10"/>
      <c r="T4" s="10"/>
      <c r="U4" s="10"/>
      <c r="V4" s="10"/>
      <c r="W4" s="10"/>
      <c r="X4" s="10"/>
      <c r="Y4" s="10"/>
      <c r="Z4" s="10"/>
      <c r="AA4" s="10"/>
      <c r="AB4" s="10"/>
      <c r="AC4" s="10"/>
      <c r="AD4" s="12"/>
      <c r="AE4" s="22">
        <v>40588</v>
      </c>
    </row>
    <row r="5" spans="1:31">
      <c r="A5" t="s">
        <v>4034</v>
      </c>
      <c r="B5" t="s">
        <v>4035</v>
      </c>
      <c r="C5" t="s">
        <v>4036</v>
      </c>
      <c r="D5" t="s">
        <v>4037</v>
      </c>
      <c r="E5" t="s">
        <v>4019</v>
      </c>
      <c r="F5">
        <v>75962</v>
      </c>
      <c r="G5" s="35" t="s">
        <v>4038</v>
      </c>
      <c r="H5" s="5" t="s">
        <v>4039</v>
      </c>
      <c r="I5" s="10">
        <v>8</v>
      </c>
      <c r="J5" s="10">
        <v>12</v>
      </c>
      <c r="K5" s="10"/>
      <c r="L5" s="10"/>
      <c r="M5" s="10"/>
      <c r="N5" s="10"/>
      <c r="O5" s="10"/>
      <c r="P5" s="10"/>
      <c r="Q5" s="10"/>
      <c r="R5" s="10"/>
      <c r="S5" s="10"/>
      <c r="T5" s="10"/>
      <c r="U5" s="10"/>
      <c r="V5" s="10"/>
      <c r="W5" s="10"/>
      <c r="X5" s="10"/>
      <c r="Y5" s="10"/>
      <c r="Z5" s="10"/>
      <c r="AA5" s="10"/>
      <c r="AB5" s="10"/>
      <c r="AC5" s="10"/>
      <c r="AD5" s="12"/>
      <c r="AE5" s="22">
        <v>39001</v>
      </c>
    </row>
    <row r="6" spans="1:31">
      <c r="A6" t="s">
        <v>4040</v>
      </c>
      <c r="B6" t="s">
        <v>4041</v>
      </c>
      <c r="C6" t="s">
        <v>4042</v>
      </c>
      <c r="D6" t="s">
        <v>1760</v>
      </c>
      <c r="E6" t="s">
        <v>4019</v>
      </c>
      <c r="F6">
        <v>77320</v>
      </c>
      <c r="G6" s="35" t="s">
        <v>4043</v>
      </c>
      <c r="H6" s="5" t="s">
        <v>4044</v>
      </c>
      <c r="I6" s="10">
        <v>7</v>
      </c>
      <c r="J6" s="10">
        <v>6</v>
      </c>
      <c r="K6" s="10"/>
      <c r="L6" s="10"/>
      <c r="M6" s="10"/>
      <c r="N6" s="10"/>
      <c r="O6" s="10"/>
      <c r="P6" s="10"/>
      <c r="Q6" s="10"/>
      <c r="R6" s="10"/>
      <c r="S6" s="10"/>
      <c r="T6" s="10"/>
      <c r="U6" s="10"/>
      <c r="V6" s="10"/>
      <c r="W6" s="10"/>
      <c r="X6" s="10"/>
      <c r="Y6" s="10"/>
      <c r="Z6" s="10"/>
      <c r="AA6" s="10"/>
      <c r="AB6" s="10"/>
      <c r="AC6" s="10"/>
      <c r="AD6" s="12"/>
      <c r="AE6" s="22">
        <v>38944</v>
      </c>
    </row>
    <row r="7" spans="1:31">
      <c r="A7" s="4" t="s">
        <v>4045</v>
      </c>
      <c r="C7" s="4" t="s">
        <v>4046</v>
      </c>
      <c r="D7" s="4" t="s">
        <v>4047</v>
      </c>
      <c r="E7" s="4" t="s">
        <v>4019</v>
      </c>
      <c r="F7" s="3">
        <v>76621</v>
      </c>
      <c r="G7" s="36" t="s">
        <v>4048</v>
      </c>
      <c r="H7" s="5" t="s">
        <v>4049</v>
      </c>
      <c r="I7" s="10"/>
      <c r="J7" s="10">
        <v>6</v>
      </c>
      <c r="K7" s="10">
        <v>1</v>
      </c>
      <c r="L7" s="10">
        <v>4</v>
      </c>
      <c r="M7" s="10">
        <v>14</v>
      </c>
      <c r="N7" s="10"/>
      <c r="O7" s="10"/>
      <c r="P7" s="10"/>
      <c r="Q7" s="10"/>
      <c r="R7" s="10"/>
      <c r="S7" s="10"/>
      <c r="T7" s="10"/>
      <c r="U7" s="10"/>
      <c r="V7" s="10"/>
      <c r="W7" s="10"/>
      <c r="X7" s="10"/>
      <c r="Y7" s="10"/>
      <c r="Z7" s="10"/>
      <c r="AA7" s="10"/>
      <c r="AB7" s="10"/>
      <c r="AC7" s="10"/>
      <c r="AD7" s="12"/>
      <c r="AE7" s="22">
        <v>40588</v>
      </c>
    </row>
    <row r="8" spans="1:31">
      <c r="A8" t="s">
        <v>4050</v>
      </c>
      <c r="B8" t="s">
        <v>37</v>
      </c>
      <c r="C8" t="s">
        <v>38</v>
      </c>
      <c r="D8" t="s">
        <v>4051</v>
      </c>
      <c r="E8" t="s">
        <v>4019</v>
      </c>
      <c r="F8">
        <v>79311</v>
      </c>
      <c r="G8" s="35" t="s">
        <v>41</v>
      </c>
      <c r="H8" s="5" t="s">
        <v>43</v>
      </c>
      <c r="I8" s="10">
        <v>4</v>
      </c>
      <c r="J8" s="10">
        <v>5</v>
      </c>
      <c r="K8" s="10">
        <v>1</v>
      </c>
      <c r="L8" s="10">
        <v>21</v>
      </c>
      <c r="M8" s="10">
        <v>27</v>
      </c>
      <c r="N8" s="10">
        <v>3</v>
      </c>
      <c r="O8" s="10"/>
      <c r="P8" s="10"/>
      <c r="Q8" s="10"/>
      <c r="R8" s="10"/>
      <c r="S8" s="10"/>
      <c r="T8" s="10"/>
      <c r="U8" s="10">
        <v>2</v>
      </c>
      <c r="V8" s="10"/>
      <c r="W8" s="10"/>
      <c r="X8" s="10"/>
      <c r="Y8" s="10"/>
      <c r="Z8" s="10"/>
      <c r="AA8" s="10"/>
      <c r="AB8" s="10"/>
      <c r="AC8" s="10"/>
      <c r="AD8" s="12"/>
      <c r="AE8" s="22">
        <v>41076</v>
      </c>
    </row>
    <row r="9" spans="1:31">
      <c r="A9" s="4" t="s">
        <v>4052</v>
      </c>
      <c r="B9" t="s">
        <v>4053</v>
      </c>
      <c r="C9" t="s">
        <v>4054</v>
      </c>
      <c r="D9" t="s">
        <v>4055</v>
      </c>
      <c r="E9" t="s">
        <v>4019</v>
      </c>
      <c r="F9">
        <v>79601</v>
      </c>
      <c r="G9" s="35" t="s">
        <v>4056</v>
      </c>
      <c r="H9" s="5" t="s">
        <v>4057</v>
      </c>
      <c r="I9" s="10"/>
      <c r="J9" s="10"/>
      <c r="K9" s="10"/>
      <c r="L9" s="10">
        <v>1</v>
      </c>
      <c r="M9" s="10"/>
      <c r="N9" s="10"/>
      <c r="O9" s="10"/>
      <c r="P9" s="10"/>
      <c r="Q9" s="10"/>
      <c r="R9" s="10"/>
      <c r="S9" s="10"/>
      <c r="T9" s="10"/>
      <c r="U9" s="10"/>
      <c r="V9" s="10"/>
      <c r="W9" s="10"/>
      <c r="X9" s="10"/>
      <c r="Y9" s="10"/>
      <c r="Z9" s="10"/>
      <c r="AA9" s="10"/>
      <c r="AB9" s="10"/>
      <c r="AC9" s="10"/>
      <c r="AD9" s="12"/>
      <c r="AE9" s="22">
        <v>38931</v>
      </c>
    </row>
    <row r="10" spans="1:31">
      <c r="A10" t="s">
        <v>4058</v>
      </c>
      <c r="C10" t="s">
        <v>4059</v>
      </c>
      <c r="D10" t="s">
        <v>4055</v>
      </c>
      <c r="E10" t="s">
        <v>4019</v>
      </c>
      <c r="F10">
        <v>79602</v>
      </c>
      <c r="G10" s="35" t="s">
        <v>4060</v>
      </c>
      <c r="I10" s="10"/>
      <c r="J10" s="10"/>
      <c r="K10" s="10"/>
      <c r="L10" s="10"/>
      <c r="M10" s="10"/>
      <c r="N10" s="10"/>
      <c r="O10" s="10"/>
      <c r="P10" s="10"/>
      <c r="Q10" s="10"/>
      <c r="R10" s="10"/>
      <c r="S10" s="10"/>
      <c r="T10" s="10"/>
      <c r="U10" s="10"/>
      <c r="V10" s="10"/>
      <c r="W10" s="10"/>
      <c r="X10" s="10"/>
      <c r="Y10" s="10"/>
      <c r="Z10" s="10"/>
      <c r="AA10" s="10"/>
      <c r="AB10" s="10"/>
      <c r="AC10" s="10"/>
      <c r="AD10" s="12"/>
      <c r="AE10" s="22">
        <v>38400</v>
      </c>
    </row>
    <row r="11" spans="1:31">
      <c r="A11" t="s">
        <v>44</v>
      </c>
      <c r="B11" t="s">
        <v>45</v>
      </c>
      <c r="C11" t="s">
        <v>4061</v>
      </c>
      <c r="D11" t="s">
        <v>4055</v>
      </c>
      <c r="E11" t="s">
        <v>4019</v>
      </c>
      <c r="F11" s="3">
        <v>79601</v>
      </c>
      <c r="G11" s="34" t="s">
        <v>4062</v>
      </c>
      <c r="H11" s="5" t="s">
        <v>4063</v>
      </c>
      <c r="I11" s="10"/>
      <c r="J11" s="10"/>
      <c r="K11" s="10"/>
      <c r="L11" s="10"/>
      <c r="M11" s="10"/>
      <c r="N11" s="10"/>
      <c r="O11" s="10"/>
      <c r="P11" s="10"/>
      <c r="Q11" s="10"/>
      <c r="R11" s="10"/>
      <c r="S11" s="10"/>
      <c r="T11" s="10"/>
      <c r="U11" s="10">
        <v>163</v>
      </c>
      <c r="V11" s="10">
        <v>175</v>
      </c>
      <c r="W11" s="10"/>
      <c r="X11" s="10"/>
      <c r="Y11" s="10"/>
      <c r="Z11" s="10"/>
      <c r="AA11" s="10"/>
      <c r="AB11" s="10"/>
      <c r="AC11" s="10"/>
      <c r="AD11" s="12"/>
      <c r="AE11" s="22">
        <v>39583</v>
      </c>
    </row>
    <row r="12" spans="1:31">
      <c r="A12" t="s">
        <v>4064</v>
      </c>
      <c r="B12" t="s">
        <v>4065</v>
      </c>
      <c r="C12" t="s">
        <v>4066</v>
      </c>
      <c r="D12" t="s">
        <v>4055</v>
      </c>
      <c r="E12" t="s">
        <v>4019</v>
      </c>
      <c r="F12">
        <v>79601</v>
      </c>
      <c r="G12" s="35" t="s">
        <v>4067</v>
      </c>
      <c r="H12" s="5" t="s">
        <v>4068</v>
      </c>
      <c r="I12" s="10">
        <v>1</v>
      </c>
      <c r="J12" s="10"/>
      <c r="K12" s="10"/>
      <c r="L12" s="10"/>
      <c r="M12" s="10"/>
      <c r="N12" s="10"/>
      <c r="O12" s="10"/>
      <c r="P12" s="10"/>
      <c r="Q12" s="10"/>
      <c r="R12" s="10"/>
      <c r="S12" s="10"/>
      <c r="T12" s="10"/>
      <c r="U12" s="10"/>
      <c r="V12" s="10"/>
      <c r="W12" s="10"/>
      <c r="X12" s="10"/>
      <c r="Y12" s="10"/>
      <c r="Z12" s="10"/>
      <c r="AA12" s="10"/>
      <c r="AB12" s="10"/>
      <c r="AC12" s="10"/>
      <c r="AD12" s="12"/>
      <c r="AE12" s="22">
        <v>38853</v>
      </c>
    </row>
    <row r="13" spans="1:31">
      <c r="A13" t="s">
        <v>4069</v>
      </c>
      <c r="B13" t="s">
        <v>4070</v>
      </c>
      <c r="C13" t="s">
        <v>4071</v>
      </c>
      <c r="D13" t="s">
        <v>54</v>
      </c>
      <c r="E13" t="s">
        <v>4019</v>
      </c>
      <c r="F13">
        <v>76550</v>
      </c>
      <c r="G13" s="35">
        <v>5127683333</v>
      </c>
      <c r="I13" s="10"/>
      <c r="J13" s="10"/>
      <c r="K13" s="10"/>
      <c r="L13" s="10">
        <v>7</v>
      </c>
      <c r="M13" s="10">
        <v>12</v>
      </c>
      <c r="N13" s="10"/>
      <c r="O13" s="10"/>
      <c r="P13" s="10"/>
      <c r="Q13" s="10"/>
      <c r="R13" s="10"/>
      <c r="S13" s="10"/>
      <c r="T13" s="10"/>
      <c r="U13" s="10"/>
      <c r="V13" s="10"/>
      <c r="W13" s="10"/>
      <c r="X13" s="10"/>
      <c r="Y13" s="10"/>
      <c r="Z13" s="10"/>
      <c r="AA13" s="10"/>
      <c r="AB13" s="10"/>
      <c r="AC13" s="10"/>
      <c r="AD13" s="12"/>
      <c r="AE13" s="22">
        <v>41344</v>
      </c>
    </row>
    <row r="14" spans="1:31">
      <c r="A14" t="s">
        <v>4072</v>
      </c>
      <c r="B14" s="4" t="s">
        <v>4073</v>
      </c>
      <c r="C14" t="s">
        <v>4074</v>
      </c>
      <c r="D14" t="s">
        <v>4075</v>
      </c>
      <c r="E14" t="s">
        <v>4019</v>
      </c>
      <c r="F14">
        <v>75001</v>
      </c>
      <c r="G14" s="35" t="s">
        <v>4076</v>
      </c>
      <c r="I14" s="10"/>
      <c r="J14" s="10"/>
      <c r="K14" s="10"/>
      <c r="L14" s="10"/>
      <c r="M14" s="10"/>
      <c r="N14" s="10"/>
      <c r="O14" s="10"/>
      <c r="P14" s="10"/>
      <c r="Q14" s="10"/>
      <c r="R14" s="10"/>
      <c r="S14" s="10"/>
      <c r="T14" s="10"/>
      <c r="U14" s="10"/>
      <c r="V14" s="10"/>
      <c r="W14" s="10"/>
      <c r="X14" s="10"/>
      <c r="Y14" s="10"/>
      <c r="Z14" s="10"/>
      <c r="AA14" s="10"/>
      <c r="AB14" s="10"/>
      <c r="AC14" s="10"/>
      <c r="AD14" s="12"/>
      <c r="AE14" s="22">
        <v>38047</v>
      </c>
    </row>
    <row r="15" spans="1:31">
      <c r="A15" t="s">
        <v>4077</v>
      </c>
      <c r="B15" s="4" t="s">
        <v>4078</v>
      </c>
      <c r="C15" t="s">
        <v>4079</v>
      </c>
      <c r="D15" t="s">
        <v>1775</v>
      </c>
      <c r="E15" t="s">
        <v>4019</v>
      </c>
      <c r="F15">
        <v>79424</v>
      </c>
      <c r="G15" s="35">
        <v>8062234675</v>
      </c>
      <c r="H15" s="5" t="s">
        <v>4080</v>
      </c>
      <c r="I15" s="10"/>
      <c r="J15" s="10"/>
      <c r="K15" s="10"/>
      <c r="L15" s="10">
        <v>8</v>
      </c>
      <c r="M15" s="10">
        <v>6</v>
      </c>
      <c r="N15" s="10"/>
      <c r="O15" s="10">
        <v>8</v>
      </c>
      <c r="P15" s="10">
        <v>4</v>
      </c>
      <c r="Q15" s="10"/>
      <c r="R15" s="10"/>
      <c r="S15" s="10"/>
      <c r="T15" s="10"/>
      <c r="U15" s="10"/>
      <c r="V15" s="10"/>
      <c r="W15" s="10"/>
      <c r="X15" s="10"/>
      <c r="Y15" s="10"/>
      <c r="Z15" s="10"/>
      <c r="AA15" s="10"/>
      <c r="AB15" s="10"/>
      <c r="AC15" s="10"/>
      <c r="AD15" s="12"/>
      <c r="AE15" s="22">
        <v>41462</v>
      </c>
    </row>
    <row r="16" spans="1:31">
      <c r="A16" t="s">
        <v>4081</v>
      </c>
      <c r="B16" t="s">
        <v>4053</v>
      </c>
      <c r="C16" t="s">
        <v>4082</v>
      </c>
      <c r="D16" t="s">
        <v>4055</v>
      </c>
      <c r="E16" t="s">
        <v>4019</v>
      </c>
      <c r="F16" s="3">
        <v>79601</v>
      </c>
      <c r="G16" s="34" t="s">
        <v>4056</v>
      </c>
      <c r="H16" s="5" t="s">
        <v>4057</v>
      </c>
      <c r="I16" s="10"/>
      <c r="J16" s="10"/>
      <c r="K16" s="10"/>
      <c r="L16" s="10">
        <v>1</v>
      </c>
      <c r="M16" s="10"/>
      <c r="N16" s="10"/>
      <c r="O16" s="10"/>
      <c r="P16" s="10"/>
      <c r="Q16" s="10"/>
      <c r="R16" s="10"/>
      <c r="S16" s="10"/>
      <c r="T16" s="10"/>
      <c r="U16" s="10"/>
      <c r="V16" s="10"/>
      <c r="W16" s="10"/>
      <c r="X16" s="10"/>
      <c r="Y16" s="10"/>
      <c r="Z16" s="10"/>
      <c r="AA16" s="10"/>
      <c r="AB16" s="10"/>
      <c r="AC16" s="10"/>
      <c r="AD16" s="12"/>
      <c r="AE16" s="22">
        <v>38931</v>
      </c>
    </row>
    <row r="17" spans="1:31">
      <c r="A17" t="s">
        <v>4083</v>
      </c>
      <c r="B17" t="s">
        <v>4084</v>
      </c>
      <c r="C17" t="s">
        <v>4085</v>
      </c>
      <c r="D17" t="s">
        <v>4086</v>
      </c>
      <c r="E17" t="s">
        <v>4087</v>
      </c>
      <c r="F17">
        <v>65775</v>
      </c>
      <c r="G17" s="35" t="s">
        <v>4088</v>
      </c>
      <c r="H17" s="5" t="s">
        <v>4089</v>
      </c>
      <c r="I17" s="10">
        <v>19</v>
      </c>
      <c r="J17" s="10">
        <v>57</v>
      </c>
      <c r="K17" s="10"/>
      <c r="L17" s="10">
        <v>19</v>
      </c>
      <c r="M17" s="10">
        <v>57</v>
      </c>
      <c r="N17" s="10"/>
      <c r="O17" s="10"/>
      <c r="P17" s="10"/>
      <c r="Q17" s="10"/>
      <c r="R17" s="10"/>
      <c r="S17" s="10"/>
      <c r="T17" s="10"/>
      <c r="U17" s="10"/>
      <c r="V17" s="10"/>
      <c r="W17" s="10"/>
      <c r="X17" s="10"/>
      <c r="Y17" s="10"/>
      <c r="Z17" s="10"/>
      <c r="AA17" s="10"/>
      <c r="AB17" s="10"/>
      <c r="AC17" s="10"/>
      <c r="AD17" s="12"/>
      <c r="AE17" s="22">
        <v>39771</v>
      </c>
    </row>
    <row r="18" spans="1:31">
      <c r="A18" t="s">
        <v>4090</v>
      </c>
      <c r="B18" t="s">
        <v>4091</v>
      </c>
      <c r="C18" t="s">
        <v>4092</v>
      </c>
      <c r="D18" t="s">
        <v>2212</v>
      </c>
      <c r="E18" t="s">
        <v>4019</v>
      </c>
      <c r="F18">
        <v>77351</v>
      </c>
      <c r="G18" s="35" t="s">
        <v>4093</v>
      </c>
      <c r="H18" s="5" t="s">
        <v>4094</v>
      </c>
      <c r="I18" s="10">
        <v>16</v>
      </c>
      <c r="J18" s="10">
        <v>12</v>
      </c>
      <c r="K18" s="10">
        <v>1</v>
      </c>
      <c r="L18" s="10"/>
      <c r="M18" s="10"/>
      <c r="N18" s="10"/>
      <c r="O18" s="10"/>
      <c r="P18" s="10"/>
      <c r="Q18" s="10"/>
      <c r="R18" s="10"/>
      <c r="S18" s="10"/>
      <c r="T18" s="10"/>
      <c r="U18" s="10"/>
      <c r="V18" s="10"/>
      <c r="W18" s="10"/>
      <c r="X18" s="10"/>
      <c r="Y18" s="10"/>
      <c r="Z18" s="10"/>
      <c r="AA18" s="10"/>
      <c r="AB18" s="10"/>
      <c r="AC18" s="10"/>
      <c r="AD18" s="12"/>
      <c r="AE18" s="22">
        <v>38917</v>
      </c>
    </row>
    <row r="19" spans="1:31">
      <c r="A19" t="s">
        <v>4095</v>
      </c>
      <c r="B19" t="s">
        <v>4096</v>
      </c>
      <c r="C19" t="s">
        <v>4097</v>
      </c>
      <c r="D19" t="s">
        <v>362</v>
      </c>
      <c r="E19" t="s">
        <v>4019</v>
      </c>
      <c r="F19">
        <v>78217</v>
      </c>
      <c r="G19" s="35" t="s">
        <v>4098</v>
      </c>
      <c r="I19" s="10">
        <v>2</v>
      </c>
      <c r="J19" s="10">
        <v>125</v>
      </c>
      <c r="K19" s="10">
        <v>60</v>
      </c>
      <c r="L19" s="10"/>
      <c r="M19" s="10"/>
      <c r="N19" s="10"/>
      <c r="O19" s="10">
        <v>1</v>
      </c>
      <c r="P19" s="10"/>
      <c r="Q19" s="10">
        <v>35</v>
      </c>
      <c r="R19" s="10"/>
      <c r="S19" s="10"/>
      <c r="T19" s="10"/>
      <c r="U19" s="10">
        <v>1</v>
      </c>
      <c r="V19" s="10"/>
      <c r="W19" s="10">
        <v>35</v>
      </c>
      <c r="X19" s="10"/>
      <c r="Y19" s="10"/>
      <c r="Z19" s="10"/>
      <c r="AA19" s="10"/>
      <c r="AB19" s="10"/>
      <c r="AC19" s="10"/>
      <c r="AD19" s="12"/>
      <c r="AE19" s="22">
        <v>38793</v>
      </c>
    </row>
    <row r="20" spans="1:31">
      <c r="A20" t="s">
        <v>4099</v>
      </c>
      <c r="B20" t="s">
        <v>4100</v>
      </c>
      <c r="C20" t="s">
        <v>4101</v>
      </c>
      <c r="D20" t="s">
        <v>4102</v>
      </c>
      <c r="E20" t="s">
        <v>4019</v>
      </c>
      <c r="F20">
        <v>78023</v>
      </c>
      <c r="G20" s="35" t="s">
        <v>4103</v>
      </c>
      <c r="H20" s="5" t="s">
        <v>4104</v>
      </c>
      <c r="I20" s="10"/>
      <c r="J20" s="10"/>
      <c r="K20" s="10"/>
      <c r="L20" s="10"/>
      <c r="M20" s="10">
        <v>10</v>
      </c>
      <c r="N20" s="10">
        <v>1</v>
      </c>
      <c r="O20" s="10"/>
      <c r="P20" s="10"/>
      <c r="Q20" s="10"/>
      <c r="R20" s="10"/>
      <c r="S20" s="10"/>
      <c r="T20" s="10"/>
      <c r="U20" s="10"/>
      <c r="V20" s="10"/>
      <c r="W20" s="10"/>
      <c r="X20" s="10"/>
      <c r="Y20" s="10"/>
      <c r="Z20" s="10"/>
      <c r="AA20" s="10"/>
      <c r="AB20" s="10"/>
      <c r="AC20" s="10"/>
      <c r="AD20" s="12"/>
      <c r="AE20" s="22">
        <v>42283</v>
      </c>
    </row>
    <row r="21" spans="1:31">
      <c r="A21" t="s">
        <v>4105</v>
      </c>
      <c r="B21" t="s">
        <v>4106</v>
      </c>
      <c r="C21" t="s">
        <v>4107</v>
      </c>
      <c r="D21" t="s">
        <v>4108</v>
      </c>
      <c r="E21" s="4" t="s">
        <v>4019</v>
      </c>
      <c r="F21">
        <v>78209</v>
      </c>
      <c r="G21" s="35" t="s">
        <v>4109</v>
      </c>
      <c r="H21" s="5" t="s">
        <v>4110</v>
      </c>
      <c r="I21" s="10">
        <v>6</v>
      </c>
      <c r="J21" s="10">
        <v>4</v>
      </c>
      <c r="K21" s="10"/>
      <c r="L21" s="10"/>
      <c r="M21" s="10"/>
      <c r="N21" s="10"/>
      <c r="O21" s="10"/>
      <c r="P21" s="10"/>
      <c r="Q21" s="10"/>
      <c r="R21" s="10"/>
      <c r="S21" s="10"/>
      <c r="T21" s="10"/>
      <c r="U21" s="10">
        <v>6</v>
      </c>
      <c r="V21" s="10">
        <v>16</v>
      </c>
      <c r="W21" s="10"/>
      <c r="X21" s="10"/>
      <c r="Y21" s="10"/>
      <c r="Z21" s="10"/>
      <c r="AA21" s="10"/>
      <c r="AB21" s="10"/>
      <c r="AC21" s="10"/>
      <c r="AD21" s="12"/>
      <c r="AE21" s="22">
        <v>38888</v>
      </c>
    </row>
    <row r="22" spans="1:31">
      <c r="A22" t="s">
        <v>4111</v>
      </c>
      <c r="B22" t="s">
        <v>4112</v>
      </c>
      <c r="C22" t="s">
        <v>4107</v>
      </c>
      <c r="D22" t="s">
        <v>4108</v>
      </c>
      <c r="E22" t="s">
        <v>4019</v>
      </c>
      <c r="F22">
        <v>78209</v>
      </c>
      <c r="G22" s="35" t="s">
        <v>4113</v>
      </c>
      <c r="H22" s="5" t="s">
        <v>4114</v>
      </c>
      <c r="I22" s="10"/>
      <c r="J22" s="10"/>
      <c r="K22" s="10"/>
      <c r="L22" s="10"/>
      <c r="M22" s="10"/>
      <c r="N22" s="10"/>
      <c r="O22" s="10"/>
      <c r="P22" s="10"/>
      <c r="Q22" s="10"/>
      <c r="R22" s="10"/>
      <c r="S22" s="10"/>
      <c r="T22" s="10"/>
      <c r="U22" s="10">
        <v>6</v>
      </c>
      <c r="V22" s="10">
        <v>25</v>
      </c>
      <c r="W22" s="10"/>
      <c r="X22" s="10"/>
      <c r="Y22" s="10"/>
      <c r="Z22" s="10"/>
      <c r="AA22" s="10"/>
      <c r="AB22" s="10"/>
      <c r="AC22" s="10"/>
      <c r="AD22" s="12"/>
      <c r="AE22" s="22">
        <v>38888</v>
      </c>
    </row>
    <row r="23" spans="1:31">
      <c r="A23" t="s">
        <v>4115</v>
      </c>
      <c r="B23" t="s">
        <v>4116</v>
      </c>
      <c r="C23" t="s">
        <v>4107</v>
      </c>
      <c r="D23" t="s">
        <v>362</v>
      </c>
      <c r="E23" t="s">
        <v>4019</v>
      </c>
      <c r="F23">
        <v>78209</v>
      </c>
      <c r="G23" s="35" t="s">
        <v>4117</v>
      </c>
      <c r="H23" s="5" t="s">
        <v>4118</v>
      </c>
      <c r="I23" s="10"/>
      <c r="J23" s="10">
        <v>10</v>
      </c>
      <c r="K23" s="10"/>
      <c r="L23" s="10"/>
      <c r="M23" s="10"/>
      <c r="N23" s="10"/>
      <c r="O23" s="10"/>
      <c r="P23" s="10"/>
      <c r="Q23" s="10"/>
      <c r="R23" s="10"/>
      <c r="S23" s="10"/>
      <c r="T23" s="10"/>
      <c r="U23" s="10"/>
      <c r="V23" s="10">
        <v>10</v>
      </c>
      <c r="W23" s="10"/>
      <c r="X23" s="10"/>
      <c r="Y23" s="10"/>
      <c r="Z23" s="10"/>
      <c r="AA23" s="10"/>
      <c r="AB23" s="10"/>
      <c r="AC23" s="10"/>
      <c r="AD23" s="12"/>
      <c r="AE23" s="22">
        <v>38891</v>
      </c>
    </row>
    <row r="24" spans="1:31">
      <c r="A24" t="s">
        <v>4119</v>
      </c>
      <c r="B24" t="s">
        <v>4120</v>
      </c>
      <c r="C24" t="s">
        <v>4121</v>
      </c>
      <c r="D24" t="s">
        <v>3232</v>
      </c>
      <c r="E24" t="s">
        <v>4019</v>
      </c>
      <c r="F24">
        <v>76430</v>
      </c>
      <c r="G24" s="35" t="s">
        <v>4122</v>
      </c>
      <c r="H24" s="5" t="s">
        <v>4123</v>
      </c>
      <c r="I24" s="10"/>
      <c r="J24" s="10"/>
      <c r="K24" s="10"/>
      <c r="L24" s="10">
        <v>3</v>
      </c>
      <c r="M24" s="10">
        <v>7</v>
      </c>
      <c r="N24" s="10"/>
      <c r="O24" s="10">
        <v>3</v>
      </c>
      <c r="P24" s="10"/>
      <c r="Q24" s="10"/>
      <c r="R24" s="10"/>
      <c r="S24" s="10"/>
      <c r="T24" s="10"/>
      <c r="U24" s="10"/>
      <c r="V24" s="10"/>
      <c r="W24" s="10"/>
      <c r="X24" s="10"/>
      <c r="Y24" s="10"/>
      <c r="Z24" s="10"/>
      <c r="AA24" s="10"/>
      <c r="AB24" s="10"/>
      <c r="AC24" s="10"/>
      <c r="AD24" s="12"/>
      <c r="AE24" s="22">
        <v>41014</v>
      </c>
    </row>
    <row r="25" spans="1:31">
      <c r="A25" t="s">
        <v>4124</v>
      </c>
      <c r="B25" t="s">
        <v>4125</v>
      </c>
      <c r="C25" t="s">
        <v>4126</v>
      </c>
      <c r="D25" t="s">
        <v>3232</v>
      </c>
      <c r="E25" t="s">
        <v>4019</v>
      </c>
      <c r="F25">
        <v>76430</v>
      </c>
      <c r="G25" s="35" t="s">
        <v>4122</v>
      </c>
      <c r="I25" s="10"/>
      <c r="J25" s="10">
        <v>4</v>
      </c>
      <c r="K25" s="10">
        <v>1</v>
      </c>
      <c r="L25" s="10"/>
      <c r="M25" s="10"/>
      <c r="N25" s="10"/>
      <c r="O25" s="10"/>
      <c r="P25" s="10"/>
      <c r="Q25" s="10"/>
      <c r="R25" s="10"/>
      <c r="S25" s="10"/>
      <c r="T25" s="10"/>
      <c r="U25" s="10"/>
      <c r="V25" s="10"/>
      <c r="W25" s="10"/>
      <c r="X25" s="10"/>
      <c r="Y25" s="10"/>
      <c r="Z25" s="10"/>
      <c r="AA25" s="10"/>
      <c r="AB25" s="10"/>
      <c r="AC25" s="10"/>
      <c r="AD25" s="12"/>
      <c r="AE25" s="22">
        <v>38856</v>
      </c>
    </row>
    <row r="26" spans="1:31">
      <c r="A26" t="s">
        <v>4127</v>
      </c>
      <c r="B26" s="2" t="s">
        <v>4128</v>
      </c>
      <c r="C26" t="s">
        <v>4129</v>
      </c>
      <c r="D26" t="s">
        <v>1527</v>
      </c>
      <c r="E26" t="s">
        <v>4019</v>
      </c>
      <c r="F26">
        <v>77032</v>
      </c>
      <c r="G26" s="35" t="s">
        <v>4130</v>
      </c>
      <c r="H26" s="53" t="s">
        <v>4131</v>
      </c>
      <c r="I26" s="10">
        <v>0</v>
      </c>
      <c r="J26" s="10">
        <v>0</v>
      </c>
      <c r="K26" s="10">
        <v>0</v>
      </c>
      <c r="L26" s="10">
        <v>300</v>
      </c>
      <c r="M26" s="10">
        <v>300</v>
      </c>
      <c r="N26" s="10">
        <v>0</v>
      </c>
      <c r="O26" s="10"/>
      <c r="P26" s="10"/>
      <c r="Q26" s="10"/>
      <c r="R26" s="10"/>
      <c r="S26" s="10"/>
      <c r="T26" s="10"/>
      <c r="U26" s="10"/>
      <c r="V26" s="10"/>
      <c r="W26" s="10"/>
      <c r="X26" s="10"/>
      <c r="Y26" s="10"/>
      <c r="Z26" s="10"/>
      <c r="AA26" s="10"/>
      <c r="AB26" s="10"/>
      <c r="AC26" s="10"/>
      <c r="AD26" s="12"/>
      <c r="AE26" s="22">
        <v>40492</v>
      </c>
    </row>
    <row r="27" spans="1:31">
      <c r="A27" t="s">
        <v>4132</v>
      </c>
      <c r="B27" t="s">
        <v>4133</v>
      </c>
      <c r="C27" t="s">
        <v>4134</v>
      </c>
      <c r="D27" t="s">
        <v>4135</v>
      </c>
      <c r="E27" t="s">
        <v>4019</v>
      </c>
      <c r="F27" s="3">
        <v>75755</v>
      </c>
      <c r="G27" s="34" t="s">
        <v>4136</v>
      </c>
      <c r="H27" s="5" t="s">
        <v>4137</v>
      </c>
      <c r="I27" s="10"/>
      <c r="J27" s="10"/>
      <c r="K27" s="10"/>
      <c r="L27" s="10">
        <v>7</v>
      </c>
      <c r="M27" s="10">
        <v>5</v>
      </c>
      <c r="N27" s="10">
        <v>8</v>
      </c>
      <c r="O27" s="10"/>
      <c r="P27" s="10"/>
      <c r="Q27" s="10"/>
      <c r="R27" s="10"/>
      <c r="S27" s="10"/>
      <c r="T27" s="10"/>
      <c r="U27" s="10"/>
      <c r="V27" s="10"/>
      <c r="W27" s="10"/>
      <c r="X27" s="10"/>
      <c r="Y27" s="10"/>
      <c r="Z27" s="10"/>
      <c r="AA27" s="10"/>
      <c r="AB27" s="10"/>
      <c r="AC27" s="10"/>
      <c r="AD27" s="12"/>
      <c r="AE27" s="22">
        <v>39462</v>
      </c>
    </row>
    <row r="28" spans="1:31">
      <c r="A28" t="s">
        <v>4138</v>
      </c>
      <c r="B28" t="s">
        <v>4139</v>
      </c>
      <c r="C28" t="s">
        <v>4140</v>
      </c>
      <c r="D28" t="s">
        <v>68</v>
      </c>
      <c r="E28" t="s">
        <v>4019</v>
      </c>
      <c r="F28">
        <v>78333</v>
      </c>
      <c r="G28" s="35" t="s">
        <v>4141</v>
      </c>
      <c r="H28" s="5" t="s">
        <v>4142</v>
      </c>
      <c r="I28" s="10">
        <v>37</v>
      </c>
      <c r="J28" s="10">
        <v>54</v>
      </c>
      <c r="K28" s="10">
        <v>2</v>
      </c>
      <c r="L28" s="10"/>
      <c r="M28" s="10"/>
      <c r="N28" s="10"/>
      <c r="O28" s="10"/>
      <c r="P28" s="10"/>
      <c r="Q28" s="10"/>
      <c r="R28" s="10"/>
      <c r="S28" s="10"/>
      <c r="T28" s="10"/>
      <c r="U28" s="10"/>
      <c r="V28" s="10"/>
      <c r="W28" s="10"/>
      <c r="X28" s="10"/>
      <c r="Y28" s="10"/>
      <c r="Z28" s="10"/>
      <c r="AA28" s="10"/>
      <c r="AB28" s="10"/>
      <c r="AC28" s="10"/>
      <c r="AD28" s="12"/>
      <c r="AE28" s="22">
        <v>38749</v>
      </c>
    </row>
    <row r="29" spans="1:31">
      <c r="A29" s="4" t="s">
        <v>4143</v>
      </c>
      <c r="B29" t="s">
        <v>4144</v>
      </c>
      <c r="C29" t="s">
        <v>4145</v>
      </c>
      <c r="D29" t="s">
        <v>1527</v>
      </c>
      <c r="E29" t="s">
        <v>4019</v>
      </c>
      <c r="F29">
        <v>77002</v>
      </c>
      <c r="G29" s="35" t="s">
        <v>4146</v>
      </c>
      <c r="H29" s="5" t="s">
        <v>4147</v>
      </c>
      <c r="I29" s="10">
        <v>50</v>
      </c>
      <c r="J29" s="10">
        <v>1</v>
      </c>
      <c r="K29" s="10"/>
      <c r="L29" s="10">
        <v>50</v>
      </c>
      <c r="M29" s="10">
        <v>1</v>
      </c>
      <c r="N29" s="10"/>
      <c r="O29" s="10"/>
      <c r="P29" s="10"/>
      <c r="Q29" s="10"/>
      <c r="R29" s="10"/>
      <c r="S29" s="10"/>
      <c r="T29" s="10"/>
      <c r="U29" s="10"/>
      <c r="V29" s="10"/>
      <c r="W29" s="10"/>
      <c r="X29" s="10"/>
      <c r="Y29" s="10"/>
      <c r="Z29" s="10"/>
      <c r="AA29" s="10"/>
      <c r="AB29" s="10"/>
      <c r="AC29" s="10"/>
      <c r="AD29" s="12"/>
      <c r="AE29" s="22">
        <v>38961</v>
      </c>
    </row>
    <row r="30" spans="1:31">
      <c r="A30" t="s">
        <v>4148</v>
      </c>
      <c r="C30" t="s">
        <v>4149</v>
      </c>
      <c r="D30" t="s">
        <v>4150</v>
      </c>
      <c r="E30" t="s">
        <v>4019</v>
      </c>
      <c r="F30">
        <v>75013</v>
      </c>
      <c r="G30" s="35" t="s">
        <v>4151</v>
      </c>
      <c r="I30" s="10"/>
      <c r="J30" s="10"/>
      <c r="K30" s="10"/>
      <c r="L30" s="10"/>
      <c r="M30" s="10"/>
      <c r="N30" s="10"/>
      <c r="O30" s="10"/>
      <c r="P30" s="10"/>
      <c r="Q30" s="10"/>
      <c r="R30" s="10"/>
      <c r="S30" s="10"/>
      <c r="T30" s="10"/>
      <c r="U30" s="10"/>
      <c r="V30" s="10"/>
      <c r="W30" s="10"/>
      <c r="X30" s="10"/>
      <c r="Y30" s="10"/>
      <c r="Z30" s="10"/>
      <c r="AA30" s="10"/>
      <c r="AB30" s="10"/>
      <c r="AC30" s="10"/>
      <c r="AD30" s="12"/>
      <c r="AE30" s="22">
        <v>38034</v>
      </c>
    </row>
    <row r="31" spans="1:31">
      <c r="A31" t="s">
        <v>4152</v>
      </c>
      <c r="B31" t="s">
        <v>4153</v>
      </c>
      <c r="C31" t="s">
        <v>4154</v>
      </c>
      <c r="D31" t="s">
        <v>1527</v>
      </c>
      <c r="E31" t="s">
        <v>4019</v>
      </c>
      <c r="F31">
        <v>77092</v>
      </c>
      <c r="G31" s="35" t="s">
        <v>4155</v>
      </c>
      <c r="H31" s="5" t="s">
        <v>4156</v>
      </c>
      <c r="I31" s="10">
        <v>30</v>
      </c>
      <c r="J31" s="10">
        <v>30</v>
      </c>
      <c r="K31" s="10">
        <v>1</v>
      </c>
      <c r="L31" s="10">
        <v>30</v>
      </c>
      <c r="M31" s="10">
        <v>30</v>
      </c>
      <c r="N31" s="10">
        <v>1</v>
      </c>
      <c r="O31" s="10"/>
      <c r="P31" s="10"/>
      <c r="Q31" s="10"/>
      <c r="R31" s="10"/>
      <c r="S31" s="10"/>
      <c r="T31" s="10"/>
      <c r="U31" s="10"/>
      <c r="V31" s="10"/>
      <c r="W31" s="10"/>
      <c r="X31" s="10"/>
      <c r="Y31" s="10"/>
      <c r="Z31" s="10"/>
      <c r="AA31" s="10"/>
      <c r="AB31" s="10"/>
      <c r="AC31" s="10"/>
      <c r="AD31" s="12"/>
      <c r="AE31" s="22">
        <v>39249</v>
      </c>
    </row>
    <row r="32" spans="1:31">
      <c r="A32" t="s">
        <v>4157</v>
      </c>
      <c r="B32" t="s">
        <v>4158</v>
      </c>
      <c r="C32" t="s">
        <v>4159</v>
      </c>
      <c r="D32" t="s">
        <v>1527</v>
      </c>
      <c r="E32" t="s">
        <v>4019</v>
      </c>
      <c r="F32" s="3">
        <v>77092</v>
      </c>
      <c r="G32" s="34" t="s">
        <v>4160</v>
      </c>
      <c r="H32" s="5" t="s">
        <v>4161</v>
      </c>
      <c r="I32" s="10"/>
      <c r="J32" s="10"/>
      <c r="K32" s="10"/>
      <c r="L32" s="10">
        <v>2</v>
      </c>
      <c r="M32" s="10">
        <v>2</v>
      </c>
      <c r="N32" s="10">
        <v>1</v>
      </c>
      <c r="O32" s="10">
        <v>30</v>
      </c>
      <c r="P32" s="10">
        <v>16</v>
      </c>
      <c r="Q32" s="10">
        <v>1</v>
      </c>
      <c r="R32" s="10"/>
      <c r="S32" s="10"/>
      <c r="T32" s="10">
        <v>1</v>
      </c>
      <c r="U32" s="10">
        <v>2</v>
      </c>
      <c r="V32" s="10">
        <v>2</v>
      </c>
      <c r="W32" s="10">
        <v>1</v>
      </c>
      <c r="X32" s="10"/>
      <c r="Y32" s="10"/>
      <c r="Z32" s="10"/>
      <c r="AA32" s="10"/>
      <c r="AB32" s="10"/>
      <c r="AC32" s="10"/>
      <c r="AD32" s="12"/>
      <c r="AE32" s="22">
        <v>40694</v>
      </c>
    </row>
    <row r="33" spans="1:31">
      <c r="A33" t="s">
        <v>84</v>
      </c>
      <c r="B33" t="s">
        <v>4162</v>
      </c>
      <c r="C33" t="s">
        <v>4163</v>
      </c>
      <c r="D33" t="s">
        <v>87</v>
      </c>
      <c r="E33" t="s">
        <v>4019</v>
      </c>
      <c r="F33">
        <v>75925</v>
      </c>
      <c r="G33" s="35" t="s">
        <v>88</v>
      </c>
      <c r="H33" s="5" t="s">
        <v>4164</v>
      </c>
      <c r="I33" s="10">
        <v>10</v>
      </c>
      <c r="J33" s="10">
        <v>11</v>
      </c>
      <c r="K33" s="10">
        <v>2</v>
      </c>
      <c r="L33" s="10"/>
      <c r="M33" s="10"/>
      <c r="N33" s="10"/>
      <c r="O33" s="10"/>
      <c r="P33" s="10"/>
      <c r="Q33" s="10"/>
      <c r="R33" s="10"/>
      <c r="S33" s="10"/>
      <c r="T33" s="10"/>
      <c r="U33" s="10"/>
      <c r="V33" s="10"/>
      <c r="W33" s="10"/>
      <c r="X33" s="10"/>
      <c r="Y33" s="10"/>
      <c r="Z33" s="10"/>
      <c r="AA33" s="10"/>
      <c r="AB33" s="10"/>
      <c r="AC33" s="10"/>
      <c r="AD33" s="12"/>
      <c r="AE33" s="22">
        <v>38834</v>
      </c>
    </row>
    <row r="34" spans="1:31">
      <c r="A34" t="s">
        <v>4165</v>
      </c>
      <c r="B34" t="s">
        <v>4166</v>
      </c>
      <c r="C34" t="s">
        <v>4167</v>
      </c>
      <c r="D34" t="s">
        <v>107</v>
      </c>
      <c r="E34" t="s">
        <v>4019</v>
      </c>
      <c r="F34" s="3">
        <v>76009</v>
      </c>
      <c r="G34" s="34" t="s">
        <v>4168</v>
      </c>
      <c r="H34" s="5" t="s">
        <v>4169</v>
      </c>
      <c r="I34" s="10"/>
      <c r="J34" s="10"/>
      <c r="K34" s="10"/>
      <c r="L34" s="10">
        <v>11</v>
      </c>
      <c r="M34" s="10">
        <v>8</v>
      </c>
      <c r="N34" s="10"/>
      <c r="O34" s="10"/>
      <c r="P34" s="10"/>
      <c r="Q34" s="10"/>
      <c r="R34" s="10"/>
      <c r="S34" s="10"/>
      <c r="T34" s="10"/>
      <c r="U34" s="10"/>
      <c r="V34" s="10"/>
      <c r="W34" s="10">
        <v>1</v>
      </c>
      <c r="X34" s="10"/>
      <c r="Y34" s="10"/>
      <c r="Z34" s="10"/>
      <c r="AA34" s="10"/>
      <c r="AB34" s="10"/>
      <c r="AC34" s="10"/>
      <c r="AD34" s="12"/>
      <c r="AE34" s="22">
        <v>39281</v>
      </c>
    </row>
    <row r="35" spans="1:31">
      <c r="A35" t="s">
        <v>4170</v>
      </c>
      <c r="B35" t="s">
        <v>4171</v>
      </c>
      <c r="C35" t="s">
        <v>4172</v>
      </c>
      <c r="D35" t="s">
        <v>630</v>
      </c>
      <c r="E35" t="s">
        <v>4019</v>
      </c>
      <c r="F35">
        <v>78463</v>
      </c>
      <c r="G35" s="35" t="s">
        <v>4173</v>
      </c>
      <c r="H35" s="5" t="s">
        <v>4174</v>
      </c>
      <c r="I35" s="10">
        <v>3</v>
      </c>
      <c r="J35" s="10"/>
      <c r="K35" s="10"/>
      <c r="L35" s="10">
        <v>3</v>
      </c>
      <c r="M35" s="10"/>
      <c r="N35" s="10"/>
      <c r="O35" s="10"/>
      <c r="P35" s="10"/>
      <c r="Q35" s="10"/>
      <c r="R35" s="10"/>
      <c r="S35" s="10"/>
      <c r="T35" s="10"/>
      <c r="U35" s="10"/>
      <c r="V35" s="10"/>
      <c r="W35" s="10"/>
      <c r="X35" s="10"/>
      <c r="Y35" s="10"/>
      <c r="Z35" s="10"/>
      <c r="AA35" s="10"/>
      <c r="AB35" s="10"/>
      <c r="AC35" s="10"/>
      <c r="AD35" s="12"/>
      <c r="AE35" s="22">
        <v>39182</v>
      </c>
    </row>
    <row r="36" spans="1:31">
      <c r="A36" s="4" t="s">
        <v>4175</v>
      </c>
      <c r="B36" t="s">
        <v>4176</v>
      </c>
      <c r="C36" t="s">
        <v>4177</v>
      </c>
      <c r="D36" t="s">
        <v>259</v>
      </c>
      <c r="E36" t="s">
        <v>4019</v>
      </c>
      <c r="F36">
        <v>75235</v>
      </c>
      <c r="G36" s="35" t="s">
        <v>4178</v>
      </c>
      <c r="H36" s="5" t="s">
        <v>4179</v>
      </c>
      <c r="I36" s="10">
        <v>10</v>
      </c>
      <c r="J36" s="10"/>
      <c r="K36" s="10"/>
      <c r="L36" s="10"/>
      <c r="M36" s="10"/>
      <c r="N36" s="10"/>
      <c r="O36" s="10"/>
      <c r="P36" s="10"/>
      <c r="Q36" s="10"/>
      <c r="R36" s="10"/>
      <c r="S36" s="10"/>
      <c r="T36" s="10"/>
      <c r="U36" s="10"/>
      <c r="V36" s="10"/>
      <c r="W36" s="10"/>
      <c r="X36" s="10"/>
      <c r="Y36" s="10"/>
      <c r="Z36" s="10"/>
      <c r="AA36" s="10"/>
      <c r="AB36" s="10"/>
      <c r="AC36" s="10"/>
      <c r="AD36" s="19"/>
      <c r="AE36" s="22">
        <v>2005</v>
      </c>
    </row>
    <row r="37" spans="1:31">
      <c r="A37" s="2" t="s">
        <v>4180</v>
      </c>
      <c r="B37" t="s">
        <v>4181</v>
      </c>
      <c r="C37" t="s">
        <v>4182</v>
      </c>
      <c r="D37" t="s">
        <v>1527</v>
      </c>
      <c r="E37" t="s">
        <v>4019</v>
      </c>
      <c r="F37">
        <v>77098</v>
      </c>
      <c r="G37" s="35" t="s">
        <v>4183</v>
      </c>
      <c r="H37" s="5" t="s">
        <v>4184</v>
      </c>
      <c r="I37" s="10">
        <v>15</v>
      </c>
      <c r="J37" s="10">
        <v>30</v>
      </c>
      <c r="K37" s="10"/>
      <c r="L37" s="10">
        <v>15</v>
      </c>
      <c r="M37" s="10">
        <v>30</v>
      </c>
      <c r="N37" s="10"/>
      <c r="O37" s="10">
        <v>15</v>
      </c>
      <c r="P37" s="10">
        <v>30</v>
      </c>
      <c r="Q37" s="10"/>
      <c r="R37" s="10">
        <v>15</v>
      </c>
      <c r="S37" s="10">
        <v>30</v>
      </c>
      <c r="T37" s="10"/>
      <c r="U37" s="10">
        <v>15</v>
      </c>
      <c r="V37" s="10">
        <v>30</v>
      </c>
      <c r="W37" s="10"/>
      <c r="X37" s="10"/>
      <c r="Y37" s="10"/>
      <c r="Z37" s="10"/>
      <c r="AA37" s="10"/>
      <c r="AB37" s="10"/>
      <c r="AC37" s="10"/>
      <c r="AD37" s="12"/>
      <c r="AE37" s="22">
        <v>38504</v>
      </c>
    </row>
    <row r="38" spans="1:31">
      <c r="A38" s="7" t="s">
        <v>4180</v>
      </c>
      <c r="B38" s="4" t="s">
        <v>4185</v>
      </c>
      <c r="C38" t="s">
        <v>4182</v>
      </c>
      <c r="D38" t="s">
        <v>1527</v>
      </c>
      <c r="E38" t="s">
        <v>4019</v>
      </c>
      <c r="F38">
        <v>77098</v>
      </c>
      <c r="G38" s="35" t="s">
        <v>4183</v>
      </c>
      <c r="H38" s="5" t="s">
        <v>4184</v>
      </c>
      <c r="I38" s="10">
        <v>15</v>
      </c>
      <c r="J38" s="10">
        <v>30</v>
      </c>
      <c r="K38" s="10"/>
      <c r="L38" s="10">
        <v>15</v>
      </c>
      <c r="M38" s="10">
        <v>30</v>
      </c>
      <c r="N38" s="10"/>
      <c r="O38" s="10">
        <v>15</v>
      </c>
      <c r="P38" s="10">
        <v>30</v>
      </c>
      <c r="Q38" s="10"/>
      <c r="R38" s="10">
        <v>15</v>
      </c>
      <c r="S38" s="10">
        <v>30</v>
      </c>
      <c r="T38" s="10"/>
      <c r="U38" s="10">
        <v>15</v>
      </c>
      <c r="V38" s="10">
        <v>30</v>
      </c>
      <c r="W38" s="10"/>
      <c r="X38" s="10"/>
      <c r="Y38" s="10"/>
      <c r="Z38" s="10"/>
      <c r="AA38" s="10"/>
      <c r="AB38" s="10"/>
      <c r="AC38" s="10"/>
      <c r="AD38" s="12"/>
      <c r="AE38" s="22">
        <v>38504</v>
      </c>
    </row>
    <row r="39" spans="1:31">
      <c r="A39" s="2" t="s">
        <v>4186</v>
      </c>
      <c r="B39" t="s">
        <v>4187</v>
      </c>
      <c r="C39" t="s">
        <v>4188</v>
      </c>
      <c r="D39" t="s">
        <v>362</v>
      </c>
      <c r="E39" t="s">
        <v>4019</v>
      </c>
      <c r="F39">
        <v>78219</v>
      </c>
      <c r="G39" s="35" t="s">
        <v>4189</v>
      </c>
      <c r="H39" s="5" t="s">
        <v>4190</v>
      </c>
      <c r="I39" s="10">
        <v>1</v>
      </c>
      <c r="J39" s="10">
        <v>1</v>
      </c>
      <c r="K39" s="10"/>
      <c r="L39" s="10"/>
      <c r="M39" s="10"/>
      <c r="N39" s="10"/>
      <c r="O39" s="10">
        <v>9</v>
      </c>
      <c r="P39" s="10">
        <v>10</v>
      </c>
      <c r="Q39" s="10">
        <v>1</v>
      </c>
      <c r="R39" s="10"/>
      <c r="S39" s="10"/>
      <c r="T39" s="10"/>
      <c r="U39" s="10"/>
      <c r="V39" s="10">
        <v>2</v>
      </c>
      <c r="W39" s="10"/>
      <c r="X39" s="10"/>
      <c r="Y39" s="10"/>
      <c r="Z39" s="10"/>
      <c r="AA39" s="10"/>
      <c r="AB39" s="10"/>
      <c r="AC39" s="10"/>
      <c r="AD39" s="12"/>
      <c r="AE39" s="22">
        <v>39308</v>
      </c>
    </row>
    <row r="40" spans="1:31" ht="25.5">
      <c r="A40" s="7" t="s">
        <v>4191</v>
      </c>
      <c r="B40" s="7" t="s">
        <v>4192</v>
      </c>
      <c r="C40" s="4" t="s">
        <v>4193</v>
      </c>
      <c r="D40" s="4" t="s">
        <v>1071</v>
      </c>
      <c r="E40" s="4" t="s">
        <v>4019</v>
      </c>
      <c r="F40">
        <v>75020</v>
      </c>
      <c r="G40" s="37" t="s">
        <v>4194</v>
      </c>
      <c r="H40" s="5" t="s">
        <v>4195</v>
      </c>
      <c r="I40" s="10"/>
      <c r="J40" s="10"/>
      <c r="K40" s="10"/>
      <c r="L40" s="10">
        <v>1</v>
      </c>
      <c r="M40" s="10"/>
      <c r="N40" s="10"/>
      <c r="O40" s="10">
        <v>1</v>
      </c>
      <c r="P40" s="10"/>
      <c r="Q40" s="10"/>
      <c r="R40" s="10">
        <v>1</v>
      </c>
      <c r="S40" s="10"/>
      <c r="T40" s="10"/>
      <c r="U40" s="10">
        <v>1</v>
      </c>
      <c r="V40" s="10"/>
      <c r="W40" s="10"/>
      <c r="X40" s="10"/>
      <c r="Y40" s="10"/>
      <c r="Z40" s="10"/>
      <c r="AA40" s="10"/>
      <c r="AB40" s="10"/>
      <c r="AC40" s="10"/>
      <c r="AD40" s="12"/>
      <c r="AE40" s="22">
        <v>41380</v>
      </c>
    </row>
    <row r="41" spans="1:31">
      <c r="A41" s="7" t="s">
        <v>4196</v>
      </c>
      <c r="B41" s="7" t="s">
        <v>4197</v>
      </c>
      <c r="C41" s="4" t="s">
        <v>4198</v>
      </c>
      <c r="D41" s="4" t="s">
        <v>1358</v>
      </c>
      <c r="E41" s="4" t="s">
        <v>4019</v>
      </c>
      <c r="F41">
        <v>76102</v>
      </c>
      <c r="G41" s="37" t="s">
        <v>4199</v>
      </c>
      <c r="H41" s="5" t="s">
        <v>4200</v>
      </c>
      <c r="I41" s="10"/>
      <c r="J41" s="10"/>
      <c r="K41" s="10"/>
      <c r="L41" s="10"/>
      <c r="M41" s="10">
        <v>1</v>
      </c>
      <c r="N41" s="10"/>
      <c r="O41" s="10"/>
      <c r="P41" s="10">
        <v>1</v>
      </c>
      <c r="Q41" s="10"/>
      <c r="R41" s="10"/>
      <c r="S41" s="10">
        <v>1</v>
      </c>
      <c r="T41" s="10"/>
      <c r="U41" s="10"/>
      <c r="V41" s="10">
        <v>1</v>
      </c>
      <c r="W41" s="10"/>
      <c r="X41" s="10"/>
      <c r="Y41" s="10"/>
      <c r="Z41" s="10"/>
      <c r="AA41" s="10"/>
      <c r="AB41" s="10"/>
      <c r="AC41" s="10"/>
      <c r="AD41" s="12"/>
      <c r="AE41" s="22"/>
    </row>
    <row r="42" spans="1:31">
      <c r="A42" t="s">
        <v>4201</v>
      </c>
      <c r="B42" t="s">
        <v>4202</v>
      </c>
      <c r="C42" t="s">
        <v>4203</v>
      </c>
      <c r="D42" t="s">
        <v>4204</v>
      </c>
      <c r="E42" t="s">
        <v>4019</v>
      </c>
      <c r="F42">
        <v>79714</v>
      </c>
      <c r="G42" s="35" t="s">
        <v>4205</v>
      </c>
      <c r="H42" s="5" t="s">
        <v>4206</v>
      </c>
      <c r="I42" s="10">
        <v>38</v>
      </c>
      <c r="J42" s="10">
        <v>45</v>
      </c>
      <c r="K42" s="10"/>
      <c r="L42" s="10"/>
      <c r="M42" s="10"/>
      <c r="N42" s="10"/>
      <c r="O42" s="10"/>
      <c r="P42" s="10"/>
      <c r="Q42" s="10"/>
      <c r="R42" s="10"/>
      <c r="S42" s="10"/>
      <c r="T42" s="10"/>
      <c r="U42" s="10"/>
      <c r="V42" s="10"/>
      <c r="W42" s="10"/>
      <c r="X42" s="10"/>
      <c r="Y42" s="10"/>
      <c r="Z42" s="10"/>
      <c r="AA42" s="10"/>
      <c r="AB42" s="10"/>
      <c r="AC42" s="10"/>
      <c r="AD42" s="12"/>
      <c r="AE42" s="22">
        <v>38592</v>
      </c>
    </row>
    <row r="43" spans="1:31">
      <c r="A43" t="s">
        <v>4207</v>
      </c>
      <c r="C43" t="s">
        <v>4208</v>
      </c>
      <c r="D43" t="s">
        <v>4204</v>
      </c>
      <c r="E43" t="s">
        <v>4019</v>
      </c>
      <c r="F43">
        <v>79714</v>
      </c>
      <c r="G43" s="35" t="s">
        <v>4209</v>
      </c>
      <c r="I43" s="10"/>
      <c r="J43" s="10"/>
      <c r="K43" s="10"/>
      <c r="L43" s="10"/>
      <c r="M43" s="10"/>
      <c r="N43" s="10"/>
      <c r="O43" s="10"/>
      <c r="P43" s="10"/>
      <c r="Q43" s="10"/>
      <c r="R43" s="10"/>
      <c r="S43" s="10"/>
      <c r="T43" s="10"/>
      <c r="U43" s="10"/>
      <c r="V43" s="10"/>
      <c r="W43" s="10"/>
      <c r="X43" s="10"/>
      <c r="Y43" s="10"/>
      <c r="Z43" s="10"/>
      <c r="AA43" s="10"/>
      <c r="AB43" s="10"/>
      <c r="AC43" s="10"/>
      <c r="AD43" s="12"/>
      <c r="AE43" s="22">
        <v>37887</v>
      </c>
    </row>
    <row r="44" spans="1:31">
      <c r="A44" t="s">
        <v>4210</v>
      </c>
      <c r="C44" t="s">
        <v>4211</v>
      </c>
      <c r="D44" t="s">
        <v>4204</v>
      </c>
      <c r="E44" t="s">
        <v>4019</v>
      </c>
      <c r="F44">
        <v>79714</v>
      </c>
      <c r="G44" s="35" t="s">
        <v>4212</v>
      </c>
      <c r="I44" s="10"/>
      <c r="J44" s="10"/>
      <c r="K44" s="10"/>
      <c r="L44" s="10"/>
      <c r="M44" s="10"/>
      <c r="N44" s="10"/>
      <c r="O44" s="10"/>
      <c r="P44" s="10"/>
      <c r="Q44" s="10"/>
      <c r="R44" s="10"/>
      <c r="S44" s="10"/>
      <c r="T44" s="10"/>
      <c r="U44" s="10"/>
      <c r="V44" s="10"/>
      <c r="W44" s="10"/>
      <c r="X44" s="10"/>
      <c r="Y44" s="10"/>
      <c r="Z44" s="10"/>
      <c r="AA44" s="10"/>
      <c r="AB44" s="10"/>
      <c r="AC44" s="10"/>
      <c r="AD44" s="12"/>
      <c r="AE44" s="22">
        <v>37893</v>
      </c>
    </row>
    <row r="45" spans="1:31">
      <c r="A45" t="s">
        <v>4213</v>
      </c>
      <c r="B45" t="s">
        <v>4214</v>
      </c>
      <c r="C45" t="s">
        <v>4215</v>
      </c>
      <c r="D45" t="s">
        <v>1051</v>
      </c>
      <c r="E45" t="s">
        <v>4019</v>
      </c>
      <c r="F45">
        <v>75902</v>
      </c>
      <c r="I45" s="10">
        <v>36</v>
      </c>
      <c r="J45" s="10">
        <v>12</v>
      </c>
      <c r="K45" s="10">
        <v>1</v>
      </c>
      <c r="L45" s="10"/>
      <c r="M45" s="10"/>
      <c r="N45" s="10"/>
      <c r="O45" s="10"/>
      <c r="P45" s="10"/>
      <c r="Q45" s="10"/>
      <c r="R45" s="10"/>
      <c r="S45" s="10"/>
      <c r="T45" s="10"/>
      <c r="U45" s="10"/>
      <c r="V45" s="10"/>
      <c r="W45" s="10"/>
      <c r="X45" s="10"/>
      <c r="Y45" s="10"/>
      <c r="Z45" s="10"/>
      <c r="AA45" s="10"/>
      <c r="AB45" s="10"/>
      <c r="AC45" s="10"/>
      <c r="AD45" s="12"/>
      <c r="AE45" s="22">
        <v>38931</v>
      </c>
    </row>
    <row r="46" spans="1:31">
      <c r="A46" t="s">
        <v>4216</v>
      </c>
      <c r="B46" t="s">
        <v>4217</v>
      </c>
      <c r="C46" t="s">
        <v>4218</v>
      </c>
      <c r="D46" t="s">
        <v>1051</v>
      </c>
      <c r="E46" t="s">
        <v>4019</v>
      </c>
      <c r="F46">
        <v>75901</v>
      </c>
      <c r="G46" s="35" t="s">
        <v>4219</v>
      </c>
      <c r="H46" s="5" t="s">
        <v>4220</v>
      </c>
      <c r="I46" s="10"/>
      <c r="J46" s="10"/>
      <c r="K46" s="10"/>
      <c r="L46" s="10">
        <v>130</v>
      </c>
      <c r="M46" s="10">
        <v>160</v>
      </c>
      <c r="N46" s="10">
        <v>1</v>
      </c>
      <c r="O46" s="10"/>
      <c r="P46" s="10"/>
      <c r="Q46" s="10"/>
      <c r="R46" s="10"/>
      <c r="S46" s="10"/>
      <c r="T46" s="10"/>
      <c r="U46" s="10"/>
      <c r="V46" s="10"/>
      <c r="W46" s="10"/>
      <c r="X46" s="10"/>
      <c r="Y46" s="10"/>
      <c r="Z46" s="10"/>
      <c r="AA46" s="10"/>
      <c r="AB46" s="10"/>
      <c r="AC46" s="10"/>
      <c r="AD46" s="12"/>
      <c r="AE46" s="22">
        <v>41037</v>
      </c>
    </row>
    <row r="47" spans="1:31">
      <c r="A47" t="s">
        <v>4221</v>
      </c>
      <c r="B47" t="s">
        <v>2050</v>
      </c>
      <c r="C47" t="s">
        <v>4222</v>
      </c>
      <c r="D47" t="s">
        <v>1839</v>
      </c>
      <c r="E47" t="s">
        <v>4019</v>
      </c>
      <c r="F47">
        <v>75951</v>
      </c>
      <c r="G47" s="37" t="s">
        <v>4223</v>
      </c>
      <c r="I47" s="10"/>
      <c r="J47" s="10"/>
      <c r="K47" s="10"/>
      <c r="L47" s="10"/>
      <c r="M47" s="10"/>
      <c r="N47" s="10"/>
      <c r="O47" s="10"/>
      <c r="P47" s="10"/>
      <c r="Q47" s="10"/>
      <c r="R47" s="10"/>
      <c r="S47" s="10"/>
      <c r="T47" s="10"/>
      <c r="U47" s="10"/>
      <c r="V47" s="10"/>
      <c r="W47" s="10"/>
      <c r="X47" s="10"/>
      <c r="Y47" s="10"/>
      <c r="Z47" s="10"/>
      <c r="AA47" s="10"/>
      <c r="AB47" s="10"/>
      <c r="AC47" s="10"/>
      <c r="AD47" s="12"/>
      <c r="AE47" s="22">
        <v>38041</v>
      </c>
    </row>
    <row r="48" spans="1:31">
      <c r="A48" t="s">
        <v>4224</v>
      </c>
      <c r="B48" t="s">
        <v>4225</v>
      </c>
      <c r="C48" t="s">
        <v>4226</v>
      </c>
      <c r="D48" t="s">
        <v>128</v>
      </c>
      <c r="E48" t="s">
        <v>4019</v>
      </c>
      <c r="F48" s="3">
        <v>76909</v>
      </c>
      <c r="G48" s="34" t="s">
        <v>129</v>
      </c>
      <c r="H48" s="5" t="s">
        <v>4227</v>
      </c>
      <c r="I48" s="10">
        <v>10</v>
      </c>
      <c r="J48" s="10">
        <v>20</v>
      </c>
      <c r="K48" s="10"/>
      <c r="L48" s="10">
        <v>10</v>
      </c>
      <c r="M48" s="10">
        <v>20</v>
      </c>
      <c r="N48" s="10"/>
      <c r="O48" s="10"/>
      <c r="P48" s="10"/>
      <c r="Q48" s="10"/>
      <c r="R48" s="10"/>
      <c r="S48" s="10"/>
      <c r="T48" s="10"/>
      <c r="U48" s="10"/>
      <c r="V48" s="10"/>
      <c r="W48" s="10"/>
      <c r="X48" s="10"/>
      <c r="Y48" s="10"/>
      <c r="Z48" s="10"/>
      <c r="AA48" s="10"/>
      <c r="AB48" s="10"/>
      <c r="AC48" s="10"/>
      <c r="AD48" s="12"/>
      <c r="AE48" s="22">
        <v>39617</v>
      </c>
    </row>
    <row r="49" spans="1:31">
      <c r="A49" t="s">
        <v>4228</v>
      </c>
      <c r="B49" t="s">
        <v>4229</v>
      </c>
      <c r="C49" t="s">
        <v>4230</v>
      </c>
      <c r="D49" t="s">
        <v>4231</v>
      </c>
      <c r="E49" t="s">
        <v>4019</v>
      </c>
      <c r="F49">
        <v>79501</v>
      </c>
      <c r="G49" s="35" t="s">
        <v>4232</v>
      </c>
      <c r="H49" s="5" t="s">
        <v>4233</v>
      </c>
      <c r="I49" s="10">
        <v>15</v>
      </c>
      <c r="J49" s="10">
        <v>25</v>
      </c>
      <c r="K49" s="10"/>
      <c r="L49" s="10"/>
      <c r="M49" s="10"/>
      <c r="N49" s="10"/>
      <c r="O49" s="10"/>
      <c r="P49" s="10"/>
      <c r="Q49" s="10"/>
      <c r="R49" s="10"/>
      <c r="S49" s="10"/>
      <c r="T49" s="10"/>
      <c r="U49" s="10"/>
      <c r="V49" s="10"/>
      <c r="W49" s="10"/>
      <c r="X49" s="10"/>
      <c r="Y49" s="10"/>
      <c r="Z49" s="10"/>
      <c r="AA49" s="10"/>
      <c r="AB49" s="10"/>
      <c r="AC49" s="10"/>
      <c r="AD49" s="12"/>
      <c r="AE49" s="22">
        <v>38834</v>
      </c>
    </row>
    <row r="50" spans="1:31">
      <c r="A50" t="s">
        <v>4234</v>
      </c>
      <c r="B50" t="s">
        <v>4235</v>
      </c>
      <c r="C50" t="s">
        <v>4236</v>
      </c>
      <c r="D50" t="s">
        <v>4231</v>
      </c>
      <c r="E50" t="s">
        <v>4019</v>
      </c>
      <c r="F50">
        <v>79501</v>
      </c>
      <c r="G50" s="35" t="s">
        <v>4237</v>
      </c>
      <c r="H50" s="5" t="s">
        <v>4238</v>
      </c>
      <c r="I50" s="10">
        <v>5</v>
      </c>
      <c r="J50" s="10">
        <v>6</v>
      </c>
      <c r="K50" s="10"/>
      <c r="L50" s="10"/>
      <c r="M50" s="10"/>
      <c r="N50" s="10"/>
      <c r="O50" s="10"/>
      <c r="P50" s="10"/>
      <c r="Q50" s="10"/>
      <c r="R50" s="10"/>
      <c r="S50" s="10"/>
      <c r="T50" s="10"/>
      <c r="U50" s="10"/>
      <c r="V50" s="10"/>
      <c r="W50" s="10"/>
      <c r="X50" s="10"/>
      <c r="Y50" s="10"/>
      <c r="Z50" s="10"/>
      <c r="AA50" s="10"/>
      <c r="AB50" s="10"/>
      <c r="AC50" s="10"/>
      <c r="AD50" s="12"/>
      <c r="AE50" s="22">
        <v>38827</v>
      </c>
    </row>
    <row r="51" spans="1:31">
      <c r="A51" t="s">
        <v>4239</v>
      </c>
      <c r="B51" t="s">
        <v>4240</v>
      </c>
      <c r="C51" t="s">
        <v>4241</v>
      </c>
      <c r="D51" t="s">
        <v>1812</v>
      </c>
      <c r="E51" t="s">
        <v>4019</v>
      </c>
      <c r="F51">
        <v>76458</v>
      </c>
      <c r="G51" s="35" t="s">
        <v>4242</v>
      </c>
      <c r="H51" s="5" t="s">
        <v>4243</v>
      </c>
      <c r="I51" s="10"/>
      <c r="J51" s="10"/>
      <c r="K51" s="10"/>
      <c r="L51" s="10">
        <v>3</v>
      </c>
      <c r="M51" s="10">
        <v>1</v>
      </c>
      <c r="N51" s="10"/>
      <c r="O51" s="10"/>
      <c r="P51" s="10"/>
      <c r="Q51" s="10"/>
      <c r="R51" s="10"/>
      <c r="S51" s="10"/>
      <c r="T51" s="10"/>
      <c r="U51" s="10"/>
      <c r="V51" s="10"/>
      <c r="W51" s="10"/>
      <c r="X51" s="10"/>
      <c r="Y51" s="10"/>
      <c r="Z51" s="10"/>
      <c r="AA51" s="10"/>
      <c r="AB51" s="10"/>
      <c r="AC51" s="10"/>
      <c r="AD51" s="12"/>
      <c r="AE51" s="22">
        <v>38953</v>
      </c>
    </row>
    <row r="52" spans="1:31">
      <c r="A52" t="s">
        <v>4244</v>
      </c>
      <c r="B52" t="s">
        <v>4245</v>
      </c>
      <c r="C52" t="s">
        <v>4246</v>
      </c>
      <c r="D52" t="s">
        <v>4247</v>
      </c>
      <c r="E52" t="s">
        <v>4019</v>
      </c>
      <c r="F52">
        <v>79313</v>
      </c>
      <c r="G52" s="35" t="s">
        <v>4248</v>
      </c>
      <c r="H52" s="5" t="s">
        <v>4249</v>
      </c>
      <c r="I52" s="10">
        <v>7</v>
      </c>
      <c r="J52" s="10">
        <v>24</v>
      </c>
      <c r="K52" s="10"/>
      <c r="L52" s="10"/>
      <c r="M52" s="10"/>
      <c r="N52" s="10"/>
      <c r="O52" s="10"/>
      <c r="P52" s="10"/>
      <c r="Q52" s="10"/>
      <c r="R52" s="10"/>
      <c r="S52" s="10"/>
      <c r="T52" s="10"/>
      <c r="U52" s="10"/>
      <c r="V52" s="10"/>
      <c r="W52" s="10"/>
      <c r="X52" s="10"/>
      <c r="Y52" s="10"/>
      <c r="Z52" s="10"/>
      <c r="AA52" s="10"/>
      <c r="AB52" s="10"/>
      <c r="AC52" s="10"/>
      <c r="AD52" s="12"/>
      <c r="AE52" s="22">
        <v>38510</v>
      </c>
    </row>
    <row r="53" spans="1:31">
      <c r="A53" t="s">
        <v>4250</v>
      </c>
      <c r="B53" t="s">
        <v>4251</v>
      </c>
      <c r="C53" t="s">
        <v>4252</v>
      </c>
      <c r="D53" t="s">
        <v>4253</v>
      </c>
      <c r="E53" t="s">
        <v>4019</v>
      </c>
      <c r="F53">
        <v>75926</v>
      </c>
      <c r="G53" s="35" t="s">
        <v>4254</v>
      </c>
      <c r="H53" s="5" t="s">
        <v>4255</v>
      </c>
      <c r="I53" s="10">
        <v>1</v>
      </c>
      <c r="J53" s="10"/>
      <c r="K53" s="10"/>
      <c r="L53" s="10"/>
      <c r="M53" s="10"/>
      <c r="N53" s="10"/>
      <c r="O53" s="10"/>
      <c r="P53" s="10"/>
      <c r="Q53" s="10"/>
      <c r="R53" s="10"/>
      <c r="S53" s="10"/>
      <c r="T53" s="10"/>
      <c r="U53" s="10"/>
      <c r="V53" s="10"/>
      <c r="W53" s="10"/>
      <c r="X53" s="10"/>
      <c r="Y53" s="10"/>
      <c r="Z53" s="10"/>
      <c r="AA53" s="10"/>
      <c r="AB53" s="10"/>
      <c r="AC53" s="10"/>
      <c r="AD53" s="12"/>
      <c r="AE53" s="22">
        <v>38794</v>
      </c>
    </row>
    <row r="54" spans="1:31">
      <c r="A54" t="s">
        <v>4256</v>
      </c>
      <c r="B54" t="s">
        <v>4257</v>
      </c>
      <c r="C54" t="s">
        <v>4258</v>
      </c>
      <c r="D54" t="s">
        <v>1445</v>
      </c>
      <c r="E54" t="s">
        <v>4019</v>
      </c>
      <c r="F54">
        <v>75963</v>
      </c>
      <c r="G54" s="35" t="s">
        <v>4259</v>
      </c>
      <c r="H54" s="5" t="s">
        <v>4260</v>
      </c>
      <c r="I54" s="10">
        <v>14</v>
      </c>
      <c r="J54" s="10">
        <v>14</v>
      </c>
      <c r="K54" s="10"/>
      <c r="L54" s="10"/>
      <c r="M54" s="10"/>
      <c r="N54" s="10"/>
      <c r="O54" s="10"/>
      <c r="P54" s="10"/>
      <c r="Q54" s="10"/>
      <c r="R54" s="10"/>
      <c r="S54" s="10"/>
      <c r="T54" s="10"/>
      <c r="U54" s="10"/>
      <c r="V54" s="10"/>
      <c r="W54" s="10"/>
      <c r="X54" s="10"/>
      <c r="Y54" s="10"/>
      <c r="Z54" s="10"/>
      <c r="AA54" s="10"/>
      <c r="AB54" s="10"/>
      <c r="AC54" s="10"/>
      <c r="AD54" s="12"/>
      <c r="AE54" s="22">
        <v>38972</v>
      </c>
    </row>
    <row r="55" spans="1:31">
      <c r="A55" t="s">
        <v>4261</v>
      </c>
      <c r="B55" t="s">
        <v>4262</v>
      </c>
      <c r="C55" t="s">
        <v>4263</v>
      </c>
      <c r="D55" t="s">
        <v>4264</v>
      </c>
      <c r="E55" t="s">
        <v>4019</v>
      </c>
      <c r="F55" s="3">
        <v>76622</v>
      </c>
      <c r="G55" s="34" t="s">
        <v>4265</v>
      </c>
      <c r="H55" s="5" t="s">
        <v>4266</v>
      </c>
      <c r="I55" s="10">
        <v>5</v>
      </c>
      <c r="J55" s="10">
        <v>7</v>
      </c>
      <c r="K55" s="10"/>
      <c r="L55" s="10">
        <v>5</v>
      </c>
      <c r="M55" s="10">
        <v>7</v>
      </c>
      <c r="N55" s="10"/>
      <c r="O55" s="10"/>
      <c r="P55" s="10"/>
      <c r="Q55" s="10"/>
      <c r="R55" s="10"/>
      <c r="S55" s="10"/>
      <c r="T55" s="10"/>
      <c r="U55" s="10"/>
      <c r="V55" s="10"/>
      <c r="W55" s="10"/>
      <c r="X55" s="10"/>
      <c r="Y55" s="10"/>
      <c r="Z55" s="10"/>
      <c r="AA55" s="10"/>
      <c r="AB55" s="10"/>
      <c r="AC55" s="10"/>
      <c r="AD55" s="12"/>
      <c r="AE55" s="22">
        <v>40588</v>
      </c>
    </row>
    <row r="56" spans="1:31">
      <c r="A56" t="s">
        <v>4267</v>
      </c>
      <c r="B56" t="s">
        <v>4268</v>
      </c>
      <c r="C56" t="s">
        <v>4269</v>
      </c>
      <c r="D56" t="s">
        <v>4270</v>
      </c>
      <c r="E56" t="s">
        <v>4019</v>
      </c>
      <c r="F56">
        <v>78358</v>
      </c>
      <c r="G56" s="35" t="s">
        <v>4271</v>
      </c>
      <c r="H56" s="5" t="s">
        <v>4272</v>
      </c>
      <c r="I56" s="10">
        <v>40</v>
      </c>
      <c r="J56" s="10">
        <v>120</v>
      </c>
      <c r="K56" s="10"/>
      <c r="L56" s="10"/>
      <c r="M56" s="10"/>
      <c r="N56" s="10"/>
      <c r="O56" s="10"/>
      <c r="P56" s="10"/>
      <c r="Q56" s="10"/>
      <c r="R56" s="10"/>
      <c r="S56" s="10"/>
      <c r="T56" s="10"/>
      <c r="U56" s="10"/>
      <c r="V56" s="10"/>
      <c r="W56" s="10"/>
      <c r="X56" s="10"/>
      <c r="Y56" s="10"/>
      <c r="Z56" s="10"/>
      <c r="AA56" s="10"/>
      <c r="AB56" s="10"/>
      <c r="AC56" s="10"/>
      <c r="AD56" s="12"/>
      <c r="AE56" s="22">
        <v>38496</v>
      </c>
    </row>
    <row r="57" spans="1:31">
      <c r="A57" t="s">
        <v>4273</v>
      </c>
      <c r="B57" t="s">
        <v>4274</v>
      </c>
      <c r="C57" t="s">
        <v>4275</v>
      </c>
      <c r="D57" t="s">
        <v>156</v>
      </c>
      <c r="E57" t="s">
        <v>4019</v>
      </c>
      <c r="F57">
        <v>78382</v>
      </c>
      <c r="G57" s="35" t="s">
        <v>4276</v>
      </c>
      <c r="H57" s="5" t="s">
        <v>4277</v>
      </c>
      <c r="I57" s="10">
        <v>25</v>
      </c>
      <c r="J57" s="10">
        <v>40</v>
      </c>
      <c r="K57" s="10"/>
      <c r="L57" s="10"/>
      <c r="M57" s="10"/>
      <c r="N57" s="10"/>
      <c r="O57" s="10"/>
      <c r="P57" s="10"/>
      <c r="Q57" s="10"/>
      <c r="R57" s="10"/>
      <c r="S57" s="10"/>
      <c r="T57" s="10"/>
      <c r="U57" s="10"/>
      <c r="V57" s="10"/>
      <c r="W57" s="10"/>
      <c r="X57" s="10"/>
      <c r="Y57" s="10"/>
      <c r="Z57" s="10"/>
      <c r="AA57" s="10"/>
      <c r="AB57" s="10"/>
      <c r="AC57" s="10"/>
      <c r="AD57" s="12"/>
      <c r="AE57" s="22">
        <v>38495</v>
      </c>
    </row>
    <row r="58" spans="1:31">
      <c r="A58" t="s">
        <v>4278</v>
      </c>
      <c r="B58" t="s">
        <v>4279</v>
      </c>
      <c r="C58" t="s">
        <v>4280</v>
      </c>
      <c r="D58" t="s">
        <v>4281</v>
      </c>
      <c r="E58" t="s">
        <v>4019</v>
      </c>
      <c r="F58">
        <v>76351</v>
      </c>
      <c r="G58" s="35" t="s">
        <v>4282</v>
      </c>
      <c r="H58" s="5" t="s">
        <v>4283</v>
      </c>
      <c r="I58" s="10">
        <v>8</v>
      </c>
      <c r="J58" s="10">
        <v>7</v>
      </c>
      <c r="K58" s="10">
        <v>1</v>
      </c>
      <c r="L58" s="10"/>
      <c r="M58" s="10"/>
      <c r="N58" s="10"/>
      <c r="O58" s="10"/>
      <c r="P58" s="10"/>
      <c r="Q58" s="10"/>
      <c r="R58" s="10"/>
      <c r="S58" s="10"/>
      <c r="T58" s="10"/>
      <c r="U58" s="10"/>
      <c r="V58" s="10"/>
      <c r="W58" s="10"/>
      <c r="X58" s="10"/>
      <c r="Y58" s="10"/>
      <c r="Z58" s="10"/>
      <c r="AA58" s="10"/>
      <c r="AB58" s="10"/>
      <c r="AC58" s="10"/>
      <c r="AD58" s="12"/>
      <c r="AE58" s="22">
        <v>38946</v>
      </c>
    </row>
    <row r="59" spans="1:31">
      <c r="A59" t="s">
        <v>4284</v>
      </c>
      <c r="B59" t="s">
        <v>4285</v>
      </c>
      <c r="C59" t="s">
        <v>4280</v>
      </c>
      <c r="D59" t="s">
        <v>4281</v>
      </c>
      <c r="E59" t="s">
        <v>4019</v>
      </c>
      <c r="F59">
        <v>76351</v>
      </c>
      <c r="G59" s="35" t="s">
        <v>4286</v>
      </c>
      <c r="H59" s="5" t="s">
        <v>4287</v>
      </c>
      <c r="I59" s="10">
        <v>8</v>
      </c>
      <c r="J59" s="10">
        <v>7</v>
      </c>
      <c r="K59" s="10">
        <v>1</v>
      </c>
      <c r="L59" s="10"/>
      <c r="M59" s="10"/>
      <c r="N59" s="10"/>
      <c r="O59" s="10"/>
      <c r="P59" s="10"/>
      <c r="Q59" s="10"/>
      <c r="R59" s="10"/>
      <c r="S59" s="10"/>
      <c r="T59" s="10"/>
      <c r="U59" s="10"/>
      <c r="V59" s="10"/>
      <c r="W59" s="10"/>
      <c r="X59" s="10"/>
      <c r="Y59" s="10"/>
      <c r="Z59" s="10"/>
      <c r="AA59" s="10"/>
      <c r="AB59" s="10"/>
      <c r="AC59" s="10"/>
      <c r="AD59" s="12"/>
      <c r="AE59" s="22">
        <v>38849</v>
      </c>
    </row>
    <row r="60" spans="1:31">
      <c r="A60" t="s">
        <v>4288</v>
      </c>
      <c r="B60" t="s">
        <v>4289</v>
      </c>
      <c r="C60" t="s">
        <v>4290</v>
      </c>
      <c r="D60" t="s">
        <v>4291</v>
      </c>
      <c r="E60" t="s">
        <v>4019</v>
      </c>
      <c r="F60">
        <v>76366</v>
      </c>
      <c r="G60" s="35" t="s">
        <v>4292</v>
      </c>
      <c r="I60" s="10">
        <v>2</v>
      </c>
      <c r="J60" s="10">
        <v>1</v>
      </c>
      <c r="K60" s="10"/>
      <c r="L60" s="10"/>
      <c r="M60" s="10"/>
      <c r="N60" s="10"/>
      <c r="O60" s="10"/>
      <c r="P60" s="10"/>
      <c r="Q60" s="10"/>
      <c r="R60" s="10"/>
      <c r="S60" s="10"/>
      <c r="T60" s="10"/>
      <c r="U60" s="10"/>
      <c r="V60" s="10"/>
      <c r="W60" s="10"/>
      <c r="X60" s="10"/>
      <c r="Y60" s="10"/>
      <c r="Z60" s="10"/>
      <c r="AA60" s="10"/>
      <c r="AB60" s="10"/>
      <c r="AC60" s="10"/>
      <c r="AD60" s="12"/>
      <c r="AE60" s="22">
        <v>38946</v>
      </c>
    </row>
    <row r="61" spans="1:31">
      <c r="A61" t="s">
        <v>4293</v>
      </c>
      <c r="B61" t="s">
        <v>4294</v>
      </c>
      <c r="C61" t="s">
        <v>4295</v>
      </c>
      <c r="D61" t="s">
        <v>4281</v>
      </c>
      <c r="E61" t="s">
        <v>4019</v>
      </c>
      <c r="F61">
        <v>76351</v>
      </c>
      <c r="G61" s="35" t="s">
        <v>4296</v>
      </c>
      <c r="I61" s="10">
        <v>5</v>
      </c>
      <c r="J61" s="10">
        <v>2</v>
      </c>
      <c r="K61" s="10"/>
      <c r="L61" s="10"/>
      <c r="M61" s="10"/>
      <c r="N61" s="10"/>
      <c r="O61" s="10"/>
      <c r="P61" s="10"/>
      <c r="Q61" s="10"/>
      <c r="R61" s="10"/>
      <c r="S61" s="10"/>
      <c r="T61" s="10"/>
      <c r="U61" s="10"/>
      <c r="V61" s="10"/>
      <c r="W61" s="10"/>
      <c r="X61" s="10"/>
      <c r="Y61" s="10"/>
      <c r="Z61" s="10"/>
      <c r="AA61" s="10"/>
      <c r="AB61" s="10"/>
      <c r="AC61" s="10"/>
      <c r="AD61" s="12"/>
      <c r="AE61" s="22">
        <v>38943</v>
      </c>
    </row>
    <row r="62" spans="1:31">
      <c r="A62" t="s">
        <v>4297</v>
      </c>
      <c r="B62" t="s">
        <v>4298</v>
      </c>
      <c r="C62" t="s">
        <v>4290</v>
      </c>
      <c r="D62" t="s">
        <v>4291</v>
      </c>
      <c r="E62" t="s">
        <v>4019</v>
      </c>
      <c r="F62">
        <v>76366</v>
      </c>
      <c r="G62" s="35" t="s">
        <v>4292</v>
      </c>
      <c r="I62" s="10">
        <v>2</v>
      </c>
      <c r="J62" s="10">
        <v>1</v>
      </c>
      <c r="K62" s="10"/>
      <c r="L62" s="10"/>
      <c r="M62" s="10"/>
      <c r="N62" s="10"/>
      <c r="O62" s="10"/>
      <c r="P62" s="10"/>
      <c r="Q62" s="10"/>
      <c r="R62" s="10"/>
      <c r="S62" s="10"/>
      <c r="T62" s="10"/>
      <c r="U62" s="10"/>
      <c r="V62" s="10"/>
      <c r="W62" s="10"/>
      <c r="X62" s="10"/>
      <c r="Y62" s="10"/>
      <c r="Z62" s="10"/>
      <c r="AA62" s="10"/>
      <c r="AB62" s="10"/>
      <c r="AC62" s="10"/>
      <c r="AD62" s="12"/>
      <c r="AE62" s="22">
        <v>38945</v>
      </c>
    </row>
    <row r="63" spans="1:31">
      <c r="A63" t="s">
        <v>4299</v>
      </c>
      <c r="B63" t="s">
        <v>4300</v>
      </c>
      <c r="C63" t="s">
        <v>4295</v>
      </c>
      <c r="D63" t="s">
        <v>4281</v>
      </c>
      <c r="E63" t="s">
        <v>4019</v>
      </c>
      <c r="F63">
        <v>76351</v>
      </c>
      <c r="G63" s="35" t="s">
        <v>4296</v>
      </c>
      <c r="I63" s="10">
        <v>5</v>
      </c>
      <c r="J63" s="10">
        <v>2</v>
      </c>
      <c r="K63" s="10"/>
      <c r="L63" s="10"/>
      <c r="M63" s="10"/>
      <c r="N63" s="10"/>
      <c r="O63" s="10"/>
      <c r="P63" s="10"/>
      <c r="Q63" s="10"/>
      <c r="R63" s="10"/>
      <c r="S63" s="10"/>
      <c r="T63" s="10"/>
      <c r="U63" s="10"/>
      <c r="V63" s="10"/>
      <c r="W63" s="10"/>
      <c r="X63" s="10"/>
      <c r="Y63" s="10"/>
      <c r="Z63" s="10"/>
      <c r="AA63" s="10"/>
      <c r="AB63" s="10"/>
      <c r="AC63" s="10"/>
      <c r="AD63" s="12"/>
      <c r="AE63" s="22">
        <v>38943</v>
      </c>
    </row>
    <row r="64" spans="1:31">
      <c r="A64" t="s">
        <v>4301</v>
      </c>
      <c r="B64" t="s">
        <v>4302</v>
      </c>
      <c r="C64" t="s">
        <v>4295</v>
      </c>
      <c r="D64" t="s">
        <v>4281</v>
      </c>
      <c r="E64" t="s">
        <v>4019</v>
      </c>
      <c r="F64">
        <v>76351</v>
      </c>
      <c r="G64" s="35" t="s">
        <v>4296</v>
      </c>
      <c r="I64" s="10">
        <v>7</v>
      </c>
      <c r="J64" s="10">
        <v>1</v>
      </c>
      <c r="K64" s="10">
        <v>1</v>
      </c>
      <c r="L64" s="10"/>
      <c r="M64" s="10"/>
      <c r="N64" s="10"/>
      <c r="O64" s="10"/>
      <c r="P64" s="10"/>
      <c r="Q64" s="10"/>
      <c r="R64" s="10"/>
      <c r="S64" s="10"/>
      <c r="T64" s="10"/>
      <c r="U64" s="10"/>
      <c r="V64" s="10"/>
      <c r="W64" s="10"/>
      <c r="X64" s="10"/>
      <c r="Y64" s="10"/>
      <c r="Z64" s="10"/>
      <c r="AA64" s="10"/>
      <c r="AB64" s="10"/>
      <c r="AC64" s="10"/>
      <c r="AD64" s="12"/>
      <c r="AE64" s="22">
        <v>38943</v>
      </c>
    </row>
    <row r="65" spans="1:31">
      <c r="A65" t="s">
        <v>4303</v>
      </c>
      <c r="B65" t="s">
        <v>4304</v>
      </c>
      <c r="C65" t="s">
        <v>4305</v>
      </c>
      <c r="D65" t="s">
        <v>4281</v>
      </c>
      <c r="E65" t="s">
        <v>4019</v>
      </c>
      <c r="F65">
        <v>76351</v>
      </c>
      <c r="G65" s="35" t="s">
        <v>4306</v>
      </c>
      <c r="I65" s="10">
        <v>18</v>
      </c>
      <c r="J65" s="10">
        <v>15</v>
      </c>
      <c r="K65" s="10">
        <v>1</v>
      </c>
      <c r="L65" s="10"/>
      <c r="M65" s="10"/>
      <c r="N65" s="10"/>
      <c r="O65" s="10"/>
      <c r="P65" s="10"/>
      <c r="Q65" s="10"/>
      <c r="R65" s="10"/>
      <c r="S65" s="10"/>
      <c r="T65" s="10"/>
      <c r="U65" s="10"/>
      <c r="V65" s="10"/>
      <c r="W65" s="10"/>
      <c r="X65" s="10"/>
      <c r="Y65" s="10"/>
      <c r="Z65" s="10"/>
      <c r="AA65" s="10"/>
      <c r="AB65" s="10"/>
      <c r="AC65" s="10"/>
      <c r="AD65" s="12"/>
      <c r="AE65" s="22">
        <v>38943</v>
      </c>
    </row>
    <row r="66" spans="1:31">
      <c r="A66" t="s">
        <v>4307</v>
      </c>
      <c r="B66" t="s">
        <v>4308</v>
      </c>
      <c r="C66" t="s">
        <v>4309</v>
      </c>
      <c r="D66" t="s">
        <v>163</v>
      </c>
      <c r="E66" t="s">
        <v>4019</v>
      </c>
      <c r="F66">
        <v>77583</v>
      </c>
      <c r="G66" s="35" t="s">
        <v>4310</v>
      </c>
      <c r="H66" s="5" t="s">
        <v>4311</v>
      </c>
      <c r="I66" s="10"/>
      <c r="J66" s="10"/>
      <c r="K66" s="10"/>
      <c r="L66" s="10"/>
      <c r="M66" s="10"/>
      <c r="N66" s="10"/>
      <c r="O66" s="10"/>
      <c r="P66" s="10"/>
      <c r="Q66" s="10"/>
      <c r="R66" s="10"/>
      <c r="S66" s="10"/>
      <c r="T66" s="10"/>
      <c r="U66" s="10">
        <v>5</v>
      </c>
      <c r="V66" s="10">
        <v>8</v>
      </c>
      <c r="W66" s="10"/>
      <c r="X66" s="10"/>
      <c r="Y66" s="10"/>
      <c r="Z66" s="10"/>
      <c r="AA66" s="10"/>
      <c r="AB66" s="10"/>
      <c r="AC66" s="10"/>
      <c r="AD66" s="12"/>
      <c r="AE66" s="22">
        <v>38937</v>
      </c>
    </row>
    <row r="67" spans="1:31">
      <c r="A67" t="s">
        <v>4312</v>
      </c>
      <c r="B67" t="s">
        <v>4313</v>
      </c>
      <c r="C67" t="s">
        <v>4314</v>
      </c>
      <c r="D67" t="s">
        <v>4315</v>
      </c>
      <c r="E67" t="s">
        <v>4316</v>
      </c>
      <c r="F67">
        <v>71802</v>
      </c>
      <c r="G67" s="35" t="s">
        <v>4317</v>
      </c>
      <c r="H67" s="5" t="s">
        <v>4318</v>
      </c>
      <c r="I67" s="10">
        <v>100</v>
      </c>
      <c r="J67" s="10">
        <v>100</v>
      </c>
      <c r="K67" s="10">
        <v>5</v>
      </c>
      <c r="L67" s="10">
        <v>100</v>
      </c>
      <c r="M67" s="10">
        <v>100</v>
      </c>
      <c r="N67" s="10">
        <v>5</v>
      </c>
      <c r="O67" s="10">
        <v>100</v>
      </c>
      <c r="P67" s="10">
        <v>100</v>
      </c>
      <c r="Q67" s="10">
        <v>5</v>
      </c>
      <c r="R67" s="10">
        <v>100</v>
      </c>
      <c r="S67" s="10">
        <v>100</v>
      </c>
      <c r="T67" s="10">
        <v>5</v>
      </c>
      <c r="U67" s="10">
        <v>100</v>
      </c>
      <c r="V67" s="10">
        <v>100</v>
      </c>
      <c r="W67" s="10">
        <v>5</v>
      </c>
      <c r="X67" s="10"/>
      <c r="Y67" s="10"/>
      <c r="Z67" s="10"/>
      <c r="AA67" s="10"/>
      <c r="AB67" s="10"/>
      <c r="AC67" s="10"/>
      <c r="AD67" s="12"/>
      <c r="AE67" s="22">
        <v>38813</v>
      </c>
    </row>
    <row r="68" spans="1:31">
      <c r="A68" t="s">
        <v>4319</v>
      </c>
      <c r="B68" t="s">
        <v>4320</v>
      </c>
      <c r="C68" t="s">
        <v>4321</v>
      </c>
      <c r="D68" t="s">
        <v>3462</v>
      </c>
      <c r="E68" t="s">
        <v>4019</v>
      </c>
      <c r="F68">
        <v>75501</v>
      </c>
      <c r="G68" s="35" t="s">
        <v>4322</v>
      </c>
      <c r="H68" s="5" t="s">
        <v>4323</v>
      </c>
      <c r="I68" s="10">
        <v>1</v>
      </c>
      <c r="J68" s="10">
        <v>1</v>
      </c>
      <c r="K68" s="10"/>
      <c r="L68" s="10">
        <v>1</v>
      </c>
      <c r="M68" s="10">
        <v>1</v>
      </c>
      <c r="N68" s="10"/>
      <c r="O68" s="10">
        <v>1</v>
      </c>
      <c r="P68" s="10">
        <v>1</v>
      </c>
      <c r="Q68" s="10"/>
      <c r="R68" s="10">
        <v>1</v>
      </c>
      <c r="S68" s="10">
        <v>1</v>
      </c>
      <c r="T68" s="10"/>
      <c r="U68" s="10">
        <v>1</v>
      </c>
      <c r="V68" s="10">
        <v>1</v>
      </c>
      <c r="W68" s="10"/>
      <c r="X68" s="10"/>
      <c r="Y68" s="10"/>
      <c r="Z68" s="10"/>
      <c r="AA68" s="10"/>
      <c r="AB68" s="10"/>
      <c r="AC68" s="10"/>
      <c r="AD68" s="12"/>
      <c r="AE68" s="22">
        <v>38447</v>
      </c>
    </row>
    <row r="69" spans="1:31">
      <c r="A69" t="s">
        <v>4324</v>
      </c>
      <c r="B69" t="s">
        <v>4325</v>
      </c>
      <c r="C69" t="s">
        <v>4326</v>
      </c>
      <c r="D69" t="s">
        <v>177</v>
      </c>
      <c r="E69" t="s">
        <v>4019</v>
      </c>
      <c r="F69">
        <v>76010</v>
      </c>
      <c r="G69" s="35" t="s">
        <v>4327</v>
      </c>
      <c r="H69" s="5" t="s">
        <v>4328</v>
      </c>
      <c r="I69" s="10"/>
      <c r="J69" s="10"/>
      <c r="K69" s="10"/>
      <c r="L69" s="10"/>
      <c r="M69" s="10"/>
      <c r="N69" s="10"/>
      <c r="O69" s="10">
        <v>1</v>
      </c>
      <c r="P69" s="10"/>
      <c r="Q69" s="10"/>
      <c r="R69" s="10"/>
      <c r="S69" s="10"/>
      <c r="T69" s="10"/>
      <c r="U69" s="10">
        <v>500</v>
      </c>
      <c r="V69" s="10">
        <v>800</v>
      </c>
      <c r="W69" s="10"/>
      <c r="X69" s="10"/>
      <c r="Y69" s="10"/>
      <c r="Z69" s="10"/>
      <c r="AA69" s="10"/>
      <c r="AB69" s="10"/>
      <c r="AC69" s="10"/>
      <c r="AD69" s="12"/>
      <c r="AE69" s="22">
        <v>39139</v>
      </c>
    </row>
    <row r="70" spans="1:31">
      <c r="A70" t="s">
        <v>4329</v>
      </c>
      <c r="B70" t="s">
        <v>4330</v>
      </c>
      <c r="C70" t="s">
        <v>4331</v>
      </c>
      <c r="D70" t="s">
        <v>4332</v>
      </c>
      <c r="E70" t="s">
        <v>4019</v>
      </c>
      <c r="F70">
        <v>79019</v>
      </c>
      <c r="G70" s="35" t="s">
        <v>4333</v>
      </c>
      <c r="I70" s="10"/>
      <c r="J70" s="10"/>
      <c r="K70" s="10"/>
      <c r="L70" s="10"/>
      <c r="M70" s="10"/>
      <c r="N70" s="10"/>
      <c r="O70" s="10"/>
      <c r="P70" s="10"/>
      <c r="Q70" s="10"/>
      <c r="R70" s="10"/>
      <c r="S70" s="10"/>
      <c r="T70" s="10"/>
      <c r="U70" s="10"/>
      <c r="V70" s="10"/>
      <c r="W70" s="10"/>
      <c r="X70" s="10"/>
      <c r="Y70" s="10"/>
      <c r="Z70" s="10"/>
      <c r="AA70" s="10"/>
      <c r="AB70" s="10"/>
      <c r="AC70" s="10"/>
      <c r="AD70" s="12"/>
      <c r="AE70" s="22">
        <v>38029</v>
      </c>
    </row>
    <row r="71" spans="1:31">
      <c r="A71" s="4" t="s">
        <v>4334</v>
      </c>
      <c r="B71" s="4" t="s">
        <v>4335</v>
      </c>
      <c r="C71" t="s">
        <v>4336</v>
      </c>
      <c r="D71" t="s">
        <v>4337</v>
      </c>
      <c r="E71" t="s">
        <v>4019</v>
      </c>
      <c r="F71">
        <v>75750</v>
      </c>
      <c r="G71" s="35" t="s">
        <v>4338</v>
      </c>
      <c r="H71" s="5" t="s">
        <v>4339</v>
      </c>
      <c r="I71" s="10">
        <v>4</v>
      </c>
      <c r="J71" s="10">
        <v>4</v>
      </c>
      <c r="K71" s="10"/>
      <c r="L71" s="10"/>
      <c r="M71" s="10"/>
      <c r="N71" s="10"/>
      <c r="O71" s="10"/>
      <c r="P71" s="10"/>
      <c r="Q71" s="10"/>
      <c r="R71" s="10"/>
      <c r="S71" s="10">
        <v>2</v>
      </c>
      <c r="T71" s="10"/>
      <c r="U71" s="10">
        <v>16</v>
      </c>
      <c r="V71" s="10">
        <v>22</v>
      </c>
      <c r="W71" s="10">
        <v>2</v>
      </c>
      <c r="X71" s="10"/>
      <c r="Y71" s="10"/>
      <c r="Z71" s="10"/>
      <c r="AA71" s="10"/>
      <c r="AB71" s="10"/>
      <c r="AC71" s="10"/>
      <c r="AD71" s="12"/>
      <c r="AE71" s="22">
        <v>38586</v>
      </c>
    </row>
    <row r="72" spans="1:31">
      <c r="A72" t="s">
        <v>4340</v>
      </c>
      <c r="B72" t="s">
        <v>4341</v>
      </c>
      <c r="C72" t="s">
        <v>4342</v>
      </c>
      <c r="D72" t="s">
        <v>4337</v>
      </c>
      <c r="E72" t="s">
        <v>4019</v>
      </c>
      <c r="F72">
        <v>75750</v>
      </c>
      <c r="G72" s="35" t="s">
        <v>4343</v>
      </c>
      <c r="H72" s="5" t="s">
        <v>4344</v>
      </c>
      <c r="I72" s="10">
        <v>2</v>
      </c>
      <c r="J72" s="10">
        <v>4</v>
      </c>
      <c r="K72" s="10"/>
      <c r="L72" s="10"/>
      <c r="M72" s="10"/>
      <c r="N72" s="10"/>
      <c r="O72" s="10"/>
      <c r="P72" s="10"/>
      <c r="Q72" s="10"/>
      <c r="R72" s="10"/>
      <c r="S72" s="10"/>
      <c r="T72" s="10"/>
      <c r="U72" s="10">
        <v>3</v>
      </c>
      <c r="V72" s="10">
        <v>6</v>
      </c>
      <c r="W72" s="10"/>
      <c r="X72" s="10"/>
      <c r="Y72" s="10"/>
      <c r="Z72" s="10"/>
      <c r="AA72" s="10"/>
      <c r="AB72" s="10"/>
      <c r="AC72" s="10"/>
      <c r="AD72" s="12"/>
      <c r="AE72" s="22">
        <v>38569</v>
      </c>
    </row>
    <row r="73" spans="1:31">
      <c r="A73" s="7" t="s">
        <v>4345</v>
      </c>
      <c r="B73" t="s">
        <v>4346</v>
      </c>
      <c r="C73" t="s">
        <v>4347</v>
      </c>
      <c r="D73" t="s">
        <v>759</v>
      </c>
      <c r="E73" t="s">
        <v>4019</v>
      </c>
      <c r="F73">
        <v>76310</v>
      </c>
      <c r="G73" s="35" t="s">
        <v>4348</v>
      </c>
      <c r="H73" s="5" t="s">
        <v>4349</v>
      </c>
      <c r="I73" s="10">
        <v>6</v>
      </c>
      <c r="J73" s="10">
        <v>12</v>
      </c>
      <c r="K73" s="10"/>
      <c r="L73" s="10"/>
      <c r="M73" s="10"/>
      <c r="N73" s="10"/>
      <c r="O73" s="10"/>
      <c r="P73" s="10"/>
      <c r="Q73" s="10"/>
      <c r="R73" s="10"/>
      <c r="S73" s="10"/>
      <c r="T73" s="10"/>
      <c r="U73" s="10"/>
      <c r="V73" s="10"/>
      <c r="W73" s="10"/>
      <c r="X73" s="10"/>
      <c r="Y73" s="10"/>
      <c r="Z73" s="10"/>
      <c r="AA73" s="10"/>
      <c r="AB73" s="10"/>
      <c r="AC73" s="10"/>
      <c r="AD73" s="12"/>
      <c r="AE73" s="22">
        <v>38849</v>
      </c>
    </row>
    <row r="74" spans="1:31">
      <c r="A74" t="s">
        <v>4345</v>
      </c>
      <c r="B74" t="s">
        <v>4346</v>
      </c>
      <c r="C74" t="s">
        <v>4347</v>
      </c>
      <c r="D74" t="s">
        <v>759</v>
      </c>
      <c r="E74" t="s">
        <v>4019</v>
      </c>
      <c r="F74" s="3">
        <v>76310</v>
      </c>
      <c r="G74" s="34" t="s">
        <v>4348</v>
      </c>
      <c r="H74" s="5" t="s">
        <v>4350</v>
      </c>
      <c r="I74" s="10">
        <v>6</v>
      </c>
      <c r="J74" s="10">
        <v>12</v>
      </c>
      <c r="K74" s="10"/>
      <c r="L74" s="10"/>
      <c r="M74" s="10"/>
      <c r="N74" s="10"/>
      <c r="O74" s="10"/>
      <c r="P74" s="10"/>
      <c r="Q74" s="10"/>
      <c r="R74" s="10"/>
      <c r="S74" s="10"/>
      <c r="T74" s="10"/>
      <c r="U74" s="10"/>
      <c r="V74" s="10"/>
      <c r="W74" s="10"/>
      <c r="X74" s="10"/>
      <c r="Y74" s="10"/>
      <c r="Z74" s="10"/>
      <c r="AA74" s="10"/>
      <c r="AB74" s="10"/>
      <c r="AC74" s="10"/>
      <c r="AD74" s="12"/>
      <c r="AE74" s="22">
        <v>38849</v>
      </c>
    </row>
    <row r="75" spans="1:31">
      <c r="A75" t="s">
        <v>4351</v>
      </c>
      <c r="B75" t="s">
        <v>4352</v>
      </c>
      <c r="C75" t="s">
        <v>4353</v>
      </c>
      <c r="D75" t="s">
        <v>3369</v>
      </c>
      <c r="E75" t="s">
        <v>4019</v>
      </c>
      <c r="F75">
        <v>79502</v>
      </c>
      <c r="G75" s="35" t="s">
        <v>4354</v>
      </c>
      <c r="H75" s="5" t="s">
        <v>4355</v>
      </c>
      <c r="I75" s="10">
        <v>4</v>
      </c>
      <c r="J75" s="10"/>
      <c r="K75" s="10"/>
      <c r="L75" s="10"/>
      <c r="M75" s="10"/>
      <c r="N75" s="10"/>
      <c r="O75" s="10"/>
      <c r="P75" s="10"/>
      <c r="Q75" s="10"/>
      <c r="R75" s="10"/>
      <c r="S75" s="10"/>
      <c r="T75" s="10"/>
      <c r="U75" s="10"/>
      <c r="V75" s="10"/>
      <c r="W75" s="10"/>
      <c r="X75" s="10"/>
      <c r="Y75" s="10"/>
      <c r="Z75" s="10"/>
      <c r="AA75" s="10"/>
      <c r="AB75" s="10"/>
      <c r="AC75" s="10"/>
      <c r="AD75" s="12"/>
      <c r="AE75" s="22">
        <v>38834</v>
      </c>
    </row>
    <row r="76" spans="1:31">
      <c r="A76" t="s">
        <v>4356</v>
      </c>
      <c r="B76" t="s">
        <v>4357</v>
      </c>
      <c r="C76" t="s">
        <v>4358</v>
      </c>
      <c r="D76" t="s">
        <v>3369</v>
      </c>
      <c r="E76" t="s">
        <v>4019</v>
      </c>
      <c r="F76">
        <v>79502</v>
      </c>
      <c r="G76" s="35" t="s">
        <v>4359</v>
      </c>
      <c r="H76" s="5" t="s">
        <v>4360</v>
      </c>
      <c r="I76" s="10">
        <v>2</v>
      </c>
      <c r="J76" s="10">
        <v>13</v>
      </c>
      <c r="K76" s="10"/>
      <c r="L76" s="10"/>
      <c r="M76" s="10"/>
      <c r="N76" s="10"/>
      <c r="O76" s="10"/>
      <c r="P76" s="10"/>
      <c r="Q76" s="10"/>
      <c r="R76" s="10"/>
      <c r="S76" s="10"/>
      <c r="T76" s="10"/>
      <c r="U76" s="10"/>
      <c r="V76" s="10"/>
      <c r="W76" s="10"/>
      <c r="X76" s="10"/>
      <c r="Y76" s="10"/>
      <c r="Z76" s="10"/>
      <c r="AA76" s="10"/>
      <c r="AB76" s="10"/>
      <c r="AC76" s="10"/>
      <c r="AD76" s="12"/>
      <c r="AE76" s="22">
        <v>38827</v>
      </c>
    </row>
    <row r="77" spans="1:31">
      <c r="A77" t="s">
        <v>4361</v>
      </c>
      <c r="B77" t="s">
        <v>4362</v>
      </c>
      <c r="C77" t="s">
        <v>4363</v>
      </c>
      <c r="D77" t="s">
        <v>4364</v>
      </c>
      <c r="E77" t="s">
        <v>4019</v>
      </c>
      <c r="F77">
        <v>77346</v>
      </c>
      <c r="G77" s="35" t="s">
        <v>4365</v>
      </c>
      <c r="H77" s="5" t="s">
        <v>4366</v>
      </c>
      <c r="I77" s="10">
        <v>0</v>
      </c>
      <c r="J77" s="10">
        <v>0</v>
      </c>
      <c r="K77" s="10">
        <v>0</v>
      </c>
      <c r="L77" s="10">
        <v>26</v>
      </c>
      <c r="M77" s="10">
        <v>80</v>
      </c>
      <c r="N77" s="10">
        <v>2</v>
      </c>
      <c r="O77" s="10">
        <v>26</v>
      </c>
      <c r="P77" s="10">
        <v>20</v>
      </c>
      <c r="Q77" s="10">
        <v>2</v>
      </c>
      <c r="R77" s="10">
        <v>30</v>
      </c>
      <c r="S77" s="10">
        <v>80</v>
      </c>
      <c r="T77" s="10">
        <v>5</v>
      </c>
      <c r="U77" s="10">
        <v>30</v>
      </c>
      <c r="V77" s="10">
        <v>80</v>
      </c>
      <c r="W77" s="10">
        <v>5</v>
      </c>
      <c r="X77" s="10"/>
      <c r="Y77" s="10"/>
      <c r="Z77" s="10"/>
      <c r="AA77" s="10"/>
      <c r="AB77" s="10"/>
      <c r="AC77" s="10"/>
      <c r="AD77" s="12"/>
      <c r="AE77" s="22">
        <v>41255</v>
      </c>
    </row>
    <row r="78" spans="1:31">
      <c r="A78" t="s">
        <v>4367</v>
      </c>
      <c r="B78" t="s">
        <v>4368</v>
      </c>
      <c r="C78" t="s">
        <v>4369</v>
      </c>
      <c r="D78" t="s">
        <v>4370</v>
      </c>
      <c r="E78" t="s">
        <v>4019</v>
      </c>
      <c r="F78">
        <v>78026</v>
      </c>
      <c r="G78" s="35" t="s">
        <v>4371</v>
      </c>
      <c r="H78" s="5" t="s">
        <v>4372</v>
      </c>
      <c r="I78" s="10">
        <v>33</v>
      </c>
      <c r="J78" s="10">
        <v>41</v>
      </c>
      <c r="K78" s="10"/>
      <c r="L78" s="10">
        <v>33</v>
      </c>
      <c r="M78" s="10">
        <v>41</v>
      </c>
      <c r="N78" s="10"/>
      <c r="O78" s="10"/>
      <c r="P78" s="10"/>
      <c r="Q78" s="10"/>
      <c r="R78" s="10"/>
      <c r="S78" s="10"/>
      <c r="T78" s="10"/>
      <c r="U78" s="10"/>
      <c r="V78" s="10"/>
      <c r="W78" s="10"/>
      <c r="X78" s="10"/>
      <c r="Y78" s="10"/>
      <c r="Z78" s="10"/>
      <c r="AA78" s="10"/>
      <c r="AB78" s="10"/>
      <c r="AC78" s="10"/>
      <c r="AD78" s="12"/>
      <c r="AE78" s="22">
        <v>39184</v>
      </c>
    </row>
    <row r="79" spans="1:31">
      <c r="A79" t="s">
        <v>4373</v>
      </c>
      <c r="C79" t="s">
        <v>4374</v>
      </c>
      <c r="D79" t="s">
        <v>259</v>
      </c>
      <c r="E79" t="s">
        <v>4019</v>
      </c>
      <c r="F79">
        <v>75242</v>
      </c>
      <c r="G79" s="35" t="s">
        <v>4375</v>
      </c>
      <c r="I79" s="10"/>
      <c r="J79" s="10"/>
      <c r="K79" s="10"/>
      <c r="L79" s="10"/>
      <c r="M79" s="10"/>
      <c r="N79" s="10"/>
      <c r="O79" s="10"/>
      <c r="P79" s="10"/>
      <c r="Q79" s="10"/>
      <c r="R79" s="10"/>
      <c r="S79" s="10"/>
      <c r="T79" s="10"/>
      <c r="U79" s="10"/>
      <c r="V79" s="10"/>
      <c r="W79" s="10"/>
      <c r="X79" s="10"/>
      <c r="Y79" s="10"/>
      <c r="Z79" s="10"/>
      <c r="AA79" s="10"/>
      <c r="AB79" s="10"/>
      <c r="AC79" s="10"/>
      <c r="AD79" s="12"/>
      <c r="AE79" s="22">
        <v>38307</v>
      </c>
    </row>
    <row r="80" spans="1:31">
      <c r="A80" t="s">
        <v>4376</v>
      </c>
      <c r="C80" t="s">
        <v>4377</v>
      </c>
      <c r="D80" t="s">
        <v>1527</v>
      </c>
      <c r="E80" t="s">
        <v>4019</v>
      </c>
      <c r="F80">
        <v>77032</v>
      </c>
      <c r="G80" s="35" t="s">
        <v>4130</v>
      </c>
      <c r="I80" s="10"/>
      <c r="J80" s="10"/>
      <c r="K80" s="10"/>
      <c r="L80" s="10"/>
      <c r="M80" s="10"/>
      <c r="N80" s="10"/>
      <c r="O80" s="10"/>
      <c r="P80" s="10"/>
      <c r="Q80" s="10"/>
      <c r="R80" s="10"/>
      <c r="S80" s="10"/>
      <c r="T80" s="10"/>
      <c r="U80" s="10"/>
      <c r="V80" s="10"/>
      <c r="W80" s="10"/>
      <c r="X80" s="10"/>
      <c r="Y80" s="10"/>
      <c r="Z80" s="10"/>
      <c r="AA80" s="10"/>
      <c r="AB80" s="10"/>
      <c r="AC80" s="10"/>
      <c r="AD80" s="12"/>
      <c r="AE80" s="22">
        <v>38307</v>
      </c>
    </row>
    <row r="81" spans="1:31">
      <c r="A81" t="s">
        <v>4378</v>
      </c>
      <c r="B81" t="s">
        <v>4379</v>
      </c>
      <c r="C81" t="s">
        <v>4380</v>
      </c>
      <c r="D81" t="s">
        <v>1642</v>
      </c>
      <c r="E81" t="s">
        <v>4019</v>
      </c>
      <c r="F81">
        <v>75751</v>
      </c>
      <c r="G81" s="35" t="s">
        <v>4381</v>
      </c>
      <c r="H81" s="5" t="s">
        <v>4382</v>
      </c>
      <c r="I81" s="10">
        <v>25</v>
      </c>
      <c r="J81" s="10">
        <v>35</v>
      </c>
      <c r="K81" s="10"/>
      <c r="L81" s="10"/>
      <c r="M81" s="10"/>
      <c r="N81" s="10"/>
      <c r="O81" s="10"/>
      <c r="P81" s="10"/>
      <c r="Q81" s="10"/>
      <c r="R81" s="10"/>
      <c r="S81" s="10"/>
      <c r="T81" s="10"/>
      <c r="U81" s="10"/>
      <c r="V81" s="10"/>
      <c r="W81" s="10"/>
      <c r="X81" s="10"/>
      <c r="Y81" s="10"/>
      <c r="Z81" s="10"/>
      <c r="AA81" s="10"/>
      <c r="AB81" s="10"/>
      <c r="AC81" s="10"/>
      <c r="AD81" s="19"/>
      <c r="AE81" s="22">
        <v>2005</v>
      </c>
    </row>
    <row r="82" spans="1:31">
      <c r="A82" t="s">
        <v>4383</v>
      </c>
      <c r="B82" t="s">
        <v>4379</v>
      </c>
      <c r="C82" t="s">
        <v>4380</v>
      </c>
      <c r="D82" t="s">
        <v>1642</v>
      </c>
      <c r="E82" t="s">
        <v>4019</v>
      </c>
      <c r="F82">
        <v>75751</v>
      </c>
      <c r="G82" s="35" t="s">
        <v>4381</v>
      </c>
      <c r="H82" s="5" t="s">
        <v>4382</v>
      </c>
      <c r="I82" s="10">
        <v>12</v>
      </c>
      <c r="J82" s="10">
        <v>27</v>
      </c>
      <c r="K82" s="10"/>
      <c r="L82" s="10"/>
      <c r="M82" s="10"/>
      <c r="N82" s="10"/>
      <c r="O82" s="10"/>
      <c r="P82" s="10"/>
      <c r="Q82" s="10"/>
      <c r="R82" s="10"/>
      <c r="S82" s="10"/>
      <c r="T82" s="10"/>
      <c r="U82" s="10"/>
      <c r="V82" s="10"/>
      <c r="W82" s="10"/>
      <c r="X82" s="10"/>
      <c r="Y82" s="10"/>
      <c r="Z82" s="10"/>
      <c r="AA82" s="10"/>
      <c r="AB82" s="10"/>
      <c r="AC82" s="10"/>
      <c r="AD82" s="19"/>
      <c r="AE82" s="22">
        <v>2005</v>
      </c>
    </row>
    <row r="83" spans="1:31" ht="12.75" customHeight="1">
      <c r="A83" t="s">
        <v>4384</v>
      </c>
      <c r="B83" t="s">
        <v>4385</v>
      </c>
      <c r="C83" t="s">
        <v>4386</v>
      </c>
      <c r="D83" t="s">
        <v>191</v>
      </c>
      <c r="E83" t="s">
        <v>4019</v>
      </c>
      <c r="F83">
        <v>75551</v>
      </c>
      <c r="G83" s="35" t="s">
        <v>4387</v>
      </c>
      <c r="I83" s="10">
        <v>40</v>
      </c>
      <c r="J83" s="10">
        <v>25</v>
      </c>
      <c r="K83" s="10"/>
      <c r="L83" s="10">
        <v>40</v>
      </c>
      <c r="M83" s="10">
        <v>25</v>
      </c>
      <c r="N83" s="10"/>
      <c r="O83" s="10">
        <v>3</v>
      </c>
      <c r="P83" s="10"/>
      <c r="Q83" s="10"/>
      <c r="R83" s="10">
        <v>1</v>
      </c>
      <c r="S83" s="10"/>
      <c r="T83" s="10"/>
      <c r="U83" s="10">
        <v>1</v>
      </c>
      <c r="V83" s="10"/>
      <c r="W83" s="10"/>
      <c r="X83" s="10"/>
      <c r="Y83" s="10"/>
      <c r="Z83" s="10"/>
      <c r="AA83" s="10"/>
      <c r="AB83" s="10"/>
      <c r="AC83" s="10"/>
      <c r="AD83" s="12"/>
      <c r="AE83" s="22">
        <v>39987</v>
      </c>
    </row>
    <row r="84" spans="1:31">
      <c r="A84" t="s">
        <v>4388</v>
      </c>
      <c r="B84" t="s">
        <v>4389</v>
      </c>
      <c r="C84" t="s">
        <v>4390</v>
      </c>
      <c r="D84" t="s">
        <v>198</v>
      </c>
      <c r="E84" t="s">
        <v>4019</v>
      </c>
      <c r="F84">
        <v>77418</v>
      </c>
      <c r="G84" s="35" t="s">
        <v>4391</v>
      </c>
      <c r="H84" s="5" t="s">
        <v>4392</v>
      </c>
      <c r="I84" s="10">
        <v>32</v>
      </c>
      <c r="J84" s="10">
        <v>43</v>
      </c>
      <c r="K84" s="10">
        <v>5</v>
      </c>
      <c r="L84" s="10"/>
      <c r="M84" s="10"/>
      <c r="N84" s="10"/>
      <c r="O84" s="10"/>
      <c r="P84" s="10"/>
      <c r="Q84" s="10"/>
      <c r="R84" s="10"/>
      <c r="S84" s="10"/>
      <c r="T84" s="10"/>
      <c r="U84" s="10"/>
      <c r="V84" s="10"/>
      <c r="W84" s="10"/>
      <c r="X84" s="10"/>
      <c r="Y84" s="10"/>
      <c r="Z84" s="10"/>
      <c r="AA84" s="10"/>
      <c r="AB84" s="10"/>
      <c r="AC84" s="10"/>
      <c r="AD84" s="12"/>
      <c r="AE84" s="22">
        <v>38481</v>
      </c>
    </row>
    <row r="85" spans="1:31">
      <c r="A85" t="s">
        <v>4393</v>
      </c>
      <c r="B85" t="s">
        <v>4394</v>
      </c>
      <c r="C85" t="s">
        <v>4395</v>
      </c>
      <c r="D85" t="s">
        <v>198</v>
      </c>
      <c r="E85" t="s">
        <v>4019</v>
      </c>
      <c r="F85">
        <v>77418</v>
      </c>
      <c r="G85" s="35" t="s">
        <v>199</v>
      </c>
      <c r="H85" s="5" t="s">
        <v>4396</v>
      </c>
      <c r="I85" s="10">
        <v>20</v>
      </c>
      <c r="J85" s="10">
        <v>20</v>
      </c>
      <c r="K85" s="10">
        <v>3</v>
      </c>
      <c r="L85" s="10">
        <v>25</v>
      </c>
      <c r="M85" s="10">
        <v>25</v>
      </c>
      <c r="N85" s="10">
        <v>3</v>
      </c>
      <c r="O85" s="10">
        <v>25</v>
      </c>
      <c r="P85" s="10">
        <v>50</v>
      </c>
      <c r="Q85" s="10">
        <v>8</v>
      </c>
      <c r="R85" s="10"/>
      <c r="S85" s="10"/>
      <c r="T85" s="10"/>
      <c r="U85" s="10"/>
      <c r="V85" s="10"/>
      <c r="W85" s="10">
        <v>1</v>
      </c>
      <c r="X85" s="10"/>
      <c r="Y85" s="10"/>
      <c r="Z85" s="10"/>
      <c r="AA85" s="10"/>
      <c r="AB85" s="10"/>
      <c r="AC85" s="10"/>
      <c r="AD85" s="12"/>
      <c r="AE85" s="22">
        <v>38496</v>
      </c>
    </row>
    <row r="86" spans="1:31">
      <c r="A86" t="s">
        <v>202</v>
      </c>
      <c r="B86" t="s">
        <v>4397</v>
      </c>
      <c r="C86" t="s">
        <v>4398</v>
      </c>
      <c r="D86" t="s">
        <v>200</v>
      </c>
      <c r="E86" t="s">
        <v>4019</v>
      </c>
      <c r="F86">
        <v>78701</v>
      </c>
      <c r="G86" s="35" t="s">
        <v>4399</v>
      </c>
      <c r="H86" s="5" t="s">
        <v>4400</v>
      </c>
      <c r="I86" s="10">
        <v>25</v>
      </c>
      <c r="J86" s="10">
        <v>25</v>
      </c>
      <c r="K86" s="10">
        <v>10</v>
      </c>
      <c r="L86" s="10">
        <v>25</v>
      </c>
      <c r="M86" s="10">
        <v>25</v>
      </c>
      <c r="N86" s="10">
        <v>10</v>
      </c>
      <c r="O86" s="10">
        <v>25</v>
      </c>
      <c r="P86" s="10">
        <v>25</v>
      </c>
      <c r="Q86" s="10">
        <v>10</v>
      </c>
      <c r="R86" s="10">
        <v>25</v>
      </c>
      <c r="S86" s="10">
        <v>25</v>
      </c>
      <c r="T86" s="10">
        <v>10</v>
      </c>
      <c r="U86" s="10">
        <v>25</v>
      </c>
      <c r="V86" s="10">
        <v>25</v>
      </c>
      <c r="W86" s="10">
        <v>10</v>
      </c>
      <c r="X86" s="10"/>
      <c r="Y86" s="10"/>
      <c r="Z86" s="10"/>
      <c r="AA86" s="10"/>
      <c r="AB86" s="10"/>
      <c r="AC86" s="10"/>
      <c r="AD86" s="12"/>
      <c r="AE86" s="22">
        <v>39133</v>
      </c>
    </row>
    <row r="87" spans="1:31">
      <c r="A87" t="s">
        <v>4401</v>
      </c>
      <c r="B87" t="s">
        <v>4402</v>
      </c>
      <c r="C87" t="s">
        <v>4403</v>
      </c>
      <c r="D87" t="s">
        <v>970</v>
      </c>
      <c r="E87" t="s">
        <v>4019</v>
      </c>
      <c r="F87">
        <v>75835</v>
      </c>
      <c r="G87" s="35" t="s">
        <v>4404</v>
      </c>
      <c r="H87" s="5" t="s">
        <v>4405</v>
      </c>
      <c r="I87" s="10">
        <v>3</v>
      </c>
      <c r="J87" s="10">
        <v>1</v>
      </c>
      <c r="K87" s="10"/>
      <c r="L87" s="10">
        <v>1</v>
      </c>
      <c r="M87" s="10">
        <v>4</v>
      </c>
      <c r="N87" s="10"/>
      <c r="O87" s="10"/>
      <c r="P87" s="10"/>
      <c r="Q87" s="10"/>
      <c r="R87" s="10"/>
      <c r="S87" s="10"/>
      <c r="T87" s="10"/>
      <c r="U87" s="10"/>
      <c r="V87" s="10"/>
      <c r="W87" s="10"/>
      <c r="X87" s="10"/>
      <c r="Y87" s="10"/>
      <c r="Z87" s="10"/>
      <c r="AA87" s="10"/>
      <c r="AB87" s="10"/>
      <c r="AC87" s="10"/>
      <c r="AD87" s="12"/>
      <c r="AE87" s="22">
        <v>38421</v>
      </c>
    </row>
    <row r="88" spans="1:31">
      <c r="A88" t="s">
        <v>4406</v>
      </c>
      <c r="B88" t="s">
        <v>4407</v>
      </c>
      <c r="C88" t="s">
        <v>4408</v>
      </c>
      <c r="D88" t="s">
        <v>4409</v>
      </c>
      <c r="E88" s="4" t="s">
        <v>4019</v>
      </c>
      <c r="F88">
        <v>77518</v>
      </c>
      <c r="G88" s="35" t="s">
        <v>4410</v>
      </c>
      <c r="I88" s="10"/>
      <c r="J88" s="10"/>
      <c r="K88" s="10"/>
      <c r="L88" s="10"/>
      <c r="M88" s="10"/>
      <c r="N88" s="10"/>
      <c r="O88" s="10"/>
      <c r="P88" s="10"/>
      <c r="Q88" s="10"/>
      <c r="R88" s="10"/>
      <c r="S88" s="10"/>
      <c r="T88" s="10"/>
      <c r="U88" s="10">
        <v>5</v>
      </c>
      <c r="V88" s="10">
        <v>10</v>
      </c>
      <c r="W88" s="10">
        <v>1</v>
      </c>
      <c r="X88" s="10"/>
      <c r="Y88" s="10"/>
      <c r="Z88" s="10"/>
      <c r="AA88" s="10"/>
      <c r="AB88" s="10"/>
      <c r="AC88" s="10"/>
      <c r="AD88" s="12"/>
      <c r="AE88" s="22">
        <v>38888</v>
      </c>
    </row>
    <row r="89" spans="1:31">
      <c r="A89" t="s">
        <v>4411</v>
      </c>
      <c r="B89" t="s">
        <v>4412</v>
      </c>
      <c r="C89" t="s">
        <v>4413</v>
      </c>
      <c r="D89" t="s">
        <v>2586</v>
      </c>
      <c r="E89" t="s">
        <v>4019</v>
      </c>
      <c r="F89">
        <v>79347</v>
      </c>
      <c r="G89" s="35" t="s">
        <v>4414</v>
      </c>
      <c r="H89" s="5" t="s">
        <v>4415</v>
      </c>
      <c r="I89" s="10"/>
      <c r="J89" s="10"/>
      <c r="K89" s="10"/>
      <c r="L89" s="10"/>
      <c r="M89" s="10"/>
      <c r="N89" s="10"/>
      <c r="O89" s="10"/>
      <c r="P89" s="10"/>
      <c r="Q89" s="10"/>
      <c r="R89" s="10"/>
      <c r="S89" s="10"/>
      <c r="T89" s="10"/>
      <c r="U89" s="10"/>
      <c r="V89" s="10"/>
      <c r="W89" s="10"/>
      <c r="X89" s="10"/>
      <c r="Y89" s="10"/>
      <c r="Z89" s="10"/>
      <c r="AA89" s="10"/>
      <c r="AB89" s="10"/>
      <c r="AC89" s="10"/>
      <c r="AD89" t="s">
        <v>4416</v>
      </c>
      <c r="AE89" s="22">
        <v>38544</v>
      </c>
    </row>
    <row r="90" spans="1:31">
      <c r="A90" t="s">
        <v>4417</v>
      </c>
      <c r="B90" t="s">
        <v>4418</v>
      </c>
      <c r="C90" t="s">
        <v>4419</v>
      </c>
      <c r="D90" t="s">
        <v>2588</v>
      </c>
      <c r="E90" t="s">
        <v>4019</v>
      </c>
      <c r="F90">
        <v>75413</v>
      </c>
      <c r="G90" s="35" t="s">
        <v>4420</v>
      </c>
      <c r="H90" s="5" t="s">
        <v>4421</v>
      </c>
      <c r="I90" s="10">
        <v>4</v>
      </c>
      <c r="J90" s="10">
        <v>4</v>
      </c>
      <c r="K90" s="10">
        <v>1</v>
      </c>
      <c r="L90" s="10">
        <v>1</v>
      </c>
      <c r="M90" s="10"/>
      <c r="N90" s="10"/>
      <c r="O90" s="10"/>
      <c r="P90" s="10"/>
      <c r="Q90" s="10"/>
      <c r="R90" s="10"/>
      <c r="S90" s="10"/>
      <c r="T90" s="10"/>
      <c r="U90" s="10"/>
      <c r="V90" s="10"/>
      <c r="W90" s="10"/>
      <c r="X90" s="10"/>
      <c r="Y90" s="10"/>
      <c r="Z90" s="10"/>
      <c r="AA90" s="10"/>
      <c r="AB90" s="10"/>
      <c r="AC90" s="10"/>
      <c r="AD90" s="13"/>
      <c r="AE90" s="22">
        <v>38687</v>
      </c>
    </row>
    <row r="91" spans="1:31">
      <c r="A91" t="s">
        <v>4422</v>
      </c>
      <c r="B91" t="s">
        <v>4423</v>
      </c>
      <c r="C91" t="s">
        <v>4424</v>
      </c>
      <c r="D91" t="s">
        <v>650</v>
      </c>
      <c r="E91" t="s">
        <v>4019</v>
      </c>
      <c r="F91">
        <v>79504</v>
      </c>
      <c r="G91" s="35" t="s">
        <v>4425</v>
      </c>
      <c r="H91" s="5" t="s">
        <v>4426</v>
      </c>
      <c r="I91" s="10">
        <v>20</v>
      </c>
      <c r="J91" s="10">
        <v>10</v>
      </c>
      <c r="K91" s="10"/>
      <c r="L91" s="10"/>
      <c r="M91" s="10"/>
      <c r="N91" s="10"/>
      <c r="O91" s="10"/>
      <c r="P91" s="10"/>
      <c r="Q91" s="10"/>
      <c r="R91" s="10"/>
      <c r="S91" s="10"/>
      <c r="T91" s="10"/>
      <c r="U91" s="10"/>
      <c r="V91" s="10"/>
      <c r="W91" s="10"/>
      <c r="X91" s="10"/>
      <c r="Y91" s="10"/>
      <c r="Z91" s="10"/>
      <c r="AA91" s="10"/>
      <c r="AB91" s="10"/>
      <c r="AC91" s="10"/>
      <c r="AD91" s="12"/>
      <c r="AE91" s="22">
        <v>38834</v>
      </c>
    </row>
    <row r="92" spans="1:31">
      <c r="A92" t="s">
        <v>4427</v>
      </c>
      <c r="B92" t="s">
        <v>4428</v>
      </c>
      <c r="C92" t="s">
        <v>4429</v>
      </c>
      <c r="D92" t="s">
        <v>650</v>
      </c>
      <c r="E92" t="s">
        <v>4019</v>
      </c>
      <c r="F92">
        <v>79504</v>
      </c>
      <c r="G92" s="35" t="s">
        <v>4425</v>
      </c>
      <c r="H92" s="5" t="s">
        <v>4430</v>
      </c>
      <c r="I92" s="10">
        <v>2</v>
      </c>
      <c r="J92" s="10">
        <v>2</v>
      </c>
      <c r="K92" s="10"/>
      <c r="L92" s="10"/>
      <c r="M92" s="10"/>
      <c r="N92" s="10"/>
      <c r="O92" s="10"/>
      <c r="P92" s="10"/>
      <c r="Q92" s="10"/>
      <c r="R92" s="10"/>
      <c r="S92" s="10"/>
      <c r="T92" s="10"/>
      <c r="U92" s="10"/>
      <c r="V92" s="10"/>
      <c r="W92" s="10"/>
      <c r="X92" s="10"/>
      <c r="Y92" s="10"/>
      <c r="Z92" s="10"/>
      <c r="AA92" s="10"/>
      <c r="AB92" s="10"/>
      <c r="AC92" s="10"/>
      <c r="AD92" s="12"/>
      <c r="AE92" s="22">
        <v>38827</v>
      </c>
    </row>
    <row r="93" spans="1:31">
      <c r="A93" t="s">
        <v>4431</v>
      </c>
      <c r="B93" t="s">
        <v>4432</v>
      </c>
      <c r="C93" t="s">
        <v>4433</v>
      </c>
      <c r="D93" t="s">
        <v>4434</v>
      </c>
      <c r="E93" t="s">
        <v>4019</v>
      </c>
      <c r="F93">
        <v>75180</v>
      </c>
      <c r="G93" s="35" t="s">
        <v>4435</v>
      </c>
      <c r="I93" s="10">
        <v>35</v>
      </c>
      <c r="J93" s="10">
        <v>40</v>
      </c>
      <c r="K93" s="10">
        <v>1</v>
      </c>
      <c r="L93" s="10"/>
      <c r="M93" s="10"/>
      <c r="N93" s="10">
        <v>1</v>
      </c>
      <c r="O93" s="10"/>
      <c r="P93" s="10"/>
      <c r="Q93" s="10">
        <v>1</v>
      </c>
      <c r="R93" s="10"/>
      <c r="S93" s="10"/>
      <c r="T93" s="10">
        <v>1</v>
      </c>
      <c r="U93" s="10"/>
      <c r="V93" s="10"/>
      <c r="W93" s="10">
        <v>1</v>
      </c>
      <c r="X93" s="10"/>
      <c r="Y93" s="10"/>
      <c r="Z93" s="10"/>
      <c r="AA93" s="10"/>
      <c r="AB93" s="10"/>
      <c r="AC93" s="10"/>
      <c r="AD93" s="12"/>
      <c r="AE93" s="22">
        <v>39329</v>
      </c>
    </row>
    <row r="94" spans="1:31">
      <c r="A94" t="s">
        <v>4436</v>
      </c>
      <c r="B94" t="s">
        <v>4437</v>
      </c>
      <c r="C94" t="s">
        <v>4438</v>
      </c>
      <c r="D94" t="s">
        <v>3058</v>
      </c>
      <c r="E94" t="s">
        <v>4019</v>
      </c>
      <c r="F94">
        <v>76821</v>
      </c>
      <c r="G94" s="35" t="s">
        <v>4439</v>
      </c>
      <c r="H94" s="5" t="s">
        <v>4440</v>
      </c>
      <c r="I94" s="10">
        <v>2</v>
      </c>
      <c r="J94" s="10">
        <v>5</v>
      </c>
      <c r="K94" s="10">
        <v>1</v>
      </c>
      <c r="L94" s="10"/>
      <c r="M94" s="10"/>
      <c r="N94" s="10"/>
      <c r="O94" s="10"/>
      <c r="P94" s="10"/>
      <c r="Q94" s="10"/>
      <c r="R94" s="10"/>
      <c r="S94" s="10"/>
      <c r="T94" s="10"/>
      <c r="U94" s="10"/>
      <c r="V94" s="10"/>
      <c r="W94" s="10"/>
      <c r="X94" s="10"/>
      <c r="Y94" s="10"/>
      <c r="Z94" s="10"/>
      <c r="AA94" s="10"/>
      <c r="AB94" s="10"/>
      <c r="AC94" s="10"/>
      <c r="AD94" s="12"/>
      <c r="AE94" s="22">
        <v>38842</v>
      </c>
    </row>
    <row r="95" spans="1:31">
      <c r="A95" t="s">
        <v>4441</v>
      </c>
      <c r="B95" t="s">
        <v>4442</v>
      </c>
      <c r="C95" t="s">
        <v>4443</v>
      </c>
      <c r="D95" t="s">
        <v>3058</v>
      </c>
      <c r="E95" t="s">
        <v>4019</v>
      </c>
      <c r="F95">
        <v>76821</v>
      </c>
      <c r="G95" s="35" t="s">
        <v>4444</v>
      </c>
      <c r="I95" s="10">
        <v>7</v>
      </c>
      <c r="J95" s="10">
        <v>10</v>
      </c>
      <c r="K95" s="10">
        <v>1</v>
      </c>
      <c r="L95" s="10"/>
      <c r="M95" s="10"/>
      <c r="N95" s="10"/>
      <c r="O95" s="10"/>
      <c r="P95" s="10"/>
      <c r="Q95" s="10"/>
      <c r="R95" s="10"/>
      <c r="S95" s="10"/>
      <c r="T95" s="10"/>
      <c r="U95" s="10"/>
      <c r="V95" s="10"/>
      <c r="W95" s="10"/>
      <c r="X95" s="10"/>
      <c r="Y95" s="10"/>
      <c r="Z95" s="10"/>
      <c r="AA95" s="10"/>
      <c r="AB95" s="10"/>
      <c r="AC95" s="10"/>
      <c r="AD95" s="12"/>
      <c r="AE95" s="22">
        <v>38873</v>
      </c>
    </row>
    <row r="96" spans="1:31">
      <c r="A96" t="s">
        <v>4445</v>
      </c>
      <c r="B96" t="s">
        <v>4446</v>
      </c>
      <c r="C96" t="s">
        <v>4447</v>
      </c>
      <c r="D96" t="s">
        <v>3058</v>
      </c>
      <c r="E96" t="s">
        <v>4019</v>
      </c>
      <c r="F96">
        <v>76821</v>
      </c>
      <c r="G96" s="35" t="s">
        <v>4448</v>
      </c>
      <c r="I96" s="10">
        <v>7</v>
      </c>
      <c r="J96" s="10">
        <v>5</v>
      </c>
      <c r="K96" s="10"/>
      <c r="L96" s="10"/>
      <c r="M96" s="10"/>
      <c r="N96" s="10"/>
      <c r="O96" s="10"/>
      <c r="P96" s="10"/>
      <c r="Q96" s="10"/>
      <c r="R96" s="10"/>
      <c r="S96" s="10"/>
      <c r="T96" s="10"/>
      <c r="U96" s="10"/>
      <c r="V96" s="10"/>
      <c r="W96" s="10"/>
      <c r="X96" s="10"/>
      <c r="Y96" s="10"/>
      <c r="Z96" s="10"/>
      <c r="AA96" s="10"/>
      <c r="AB96" s="10"/>
      <c r="AC96" s="10"/>
      <c r="AD96" s="12"/>
      <c r="AE96" s="22">
        <v>38827</v>
      </c>
    </row>
    <row r="97" spans="1:31">
      <c r="A97" t="s">
        <v>208</v>
      </c>
      <c r="B97" t="s">
        <v>4449</v>
      </c>
      <c r="C97" t="s">
        <v>210</v>
      </c>
      <c r="D97" t="s">
        <v>211</v>
      </c>
      <c r="E97" t="s">
        <v>4019</v>
      </c>
      <c r="F97">
        <v>78003</v>
      </c>
      <c r="G97" s="35" t="s">
        <v>212</v>
      </c>
      <c r="H97" s="5" t="s">
        <v>4450</v>
      </c>
      <c r="I97" s="10"/>
      <c r="J97" s="10"/>
      <c r="K97" s="10"/>
      <c r="L97" s="10"/>
      <c r="M97" s="10"/>
      <c r="N97" s="10"/>
      <c r="O97" s="10"/>
      <c r="P97" s="10"/>
      <c r="Q97" s="10"/>
      <c r="R97" s="10"/>
      <c r="S97" s="10"/>
      <c r="T97" s="10"/>
      <c r="U97" s="10"/>
      <c r="V97" s="10"/>
      <c r="W97" s="10"/>
      <c r="X97" s="10"/>
      <c r="Y97" s="10"/>
      <c r="Z97" s="10"/>
      <c r="AA97" s="10"/>
      <c r="AB97" s="10"/>
      <c r="AC97" s="10"/>
      <c r="AD97" s="12"/>
      <c r="AE97" s="22">
        <v>38923</v>
      </c>
    </row>
    <row r="98" spans="1:31">
      <c r="A98" t="s">
        <v>4451</v>
      </c>
      <c r="B98" t="s">
        <v>4452</v>
      </c>
      <c r="C98" t="s">
        <v>4453</v>
      </c>
      <c r="D98" t="s">
        <v>211</v>
      </c>
      <c r="E98" t="s">
        <v>4019</v>
      </c>
      <c r="F98">
        <v>78003</v>
      </c>
      <c r="G98" s="35" t="s">
        <v>4454</v>
      </c>
      <c r="H98" s="5" t="s">
        <v>4455</v>
      </c>
      <c r="I98" s="10"/>
      <c r="J98" s="10"/>
      <c r="K98" s="10"/>
      <c r="L98" s="10">
        <v>7</v>
      </c>
      <c r="M98" s="10">
        <v>63</v>
      </c>
      <c r="N98" s="10"/>
      <c r="O98" s="10"/>
      <c r="P98" s="10"/>
      <c r="Q98" s="10"/>
      <c r="R98" s="10"/>
      <c r="S98" s="10"/>
      <c r="T98" s="10"/>
      <c r="U98" s="10"/>
      <c r="V98" s="10"/>
      <c r="W98" s="10"/>
      <c r="X98" s="10"/>
      <c r="Y98" s="10"/>
      <c r="Z98" s="10"/>
      <c r="AA98" s="10"/>
      <c r="AB98" s="10"/>
      <c r="AC98" s="10"/>
      <c r="AD98" s="12"/>
      <c r="AE98" s="22">
        <v>39084</v>
      </c>
    </row>
    <row r="99" spans="1:31">
      <c r="A99" t="s">
        <v>4456</v>
      </c>
      <c r="B99" t="s">
        <v>4457</v>
      </c>
      <c r="C99" t="s">
        <v>4458</v>
      </c>
      <c r="D99" t="s">
        <v>4459</v>
      </c>
      <c r="E99" t="s">
        <v>4019</v>
      </c>
      <c r="F99">
        <v>78063</v>
      </c>
      <c r="G99" s="35" t="s">
        <v>4460</v>
      </c>
      <c r="H99" s="5" t="s">
        <v>4461</v>
      </c>
      <c r="I99" s="10">
        <v>1</v>
      </c>
      <c r="J99" s="10">
        <v>10</v>
      </c>
      <c r="K99" s="10">
        <v>6</v>
      </c>
      <c r="L99" s="10"/>
      <c r="M99" s="10"/>
      <c r="N99" s="10"/>
      <c r="O99" s="10"/>
      <c r="P99" s="10"/>
      <c r="Q99" s="10"/>
      <c r="R99" s="10"/>
      <c r="S99" s="10"/>
      <c r="T99" s="10"/>
      <c r="U99" s="10"/>
      <c r="V99" s="10"/>
      <c r="W99" s="10"/>
      <c r="X99" s="10"/>
      <c r="Y99" s="10"/>
      <c r="Z99" s="10"/>
      <c r="AA99" s="10"/>
      <c r="AB99" s="10"/>
      <c r="AC99" s="10"/>
      <c r="AD99" s="12"/>
      <c r="AE99" s="22">
        <v>38923</v>
      </c>
    </row>
    <row r="100" spans="1:31">
      <c r="A100" t="s">
        <v>4462</v>
      </c>
      <c r="B100" t="s">
        <v>4463</v>
      </c>
      <c r="C100" t="s">
        <v>4464</v>
      </c>
      <c r="D100" t="s">
        <v>211</v>
      </c>
      <c r="E100" t="s">
        <v>4019</v>
      </c>
      <c r="F100">
        <v>78003</v>
      </c>
      <c r="G100" s="35" t="s">
        <v>4465</v>
      </c>
      <c r="H100" s="5" t="s">
        <v>4466</v>
      </c>
      <c r="I100" s="10">
        <v>31</v>
      </c>
      <c r="J100" s="10">
        <v>40</v>
      </c>
      <c r="K100" s="10"/>
      <c r="L100" s="10"/>
      <c r="M100" s="10"/>
      <c r="N100" s="10"/>
      <c r="O100" s="10"/>
      <c r="P100" s="10"/>
      <c r="Q100" s="10"/>
      <c r="R100" s="10"/>
      <c r="S100" s="10"/>
      <c r="T100" s="10"/>
      <c r="U100" s="10"/>
      <c r="V100" s="10"/>
      <c r="W100" s="10"/>
      <c r="X100" s="10"/>
      <c r="Y100" s="10"/>
      <c r="Z100" s="10"/>
      <c r="AA100" s="10"/>
      <c r="AB100" s="10"/>
      <c r="AC100" s="10"/>
      <c r="AD100" s="12"/>
      <c r="AE100" s="22">
        <v>39083</v>
      </c>
    </row>
    <row r="101" spans="1:31">
      <c r="A101" t="s">
        <v>4467</v>
      </c>
      <c r="B101" t="s">
        <v>4468</v>
      </c>
      <c r="C101" t="s">
        <v>4469</v>
      </c>
      <c r="D101" t="s">
        <v>211</v>
      </c>
      <c r="E101" t="s">
        <v>4019</v>
      </c>
      <c r="F101">
        <v>78003</v>
      </c>
      <c r="G101" s="35" t="s">
        <v>4465</v>
      </c>
      <c r="H101" s="5" t="s">
        <v>4470</v>
      </c>
      <c r="I101" s="10"/>
      <c r="J101" s="10"/>
      <c r="K101" s="10"/>
      <c r="L101" s="10">
        <v>7</v>
      </c>
      <c r="M101" s="10">
        <v>14</v>
      </c>
      <c r="N101" s="10"/>
      <c r="O101" s="10"/>
      <c r="P101" s="10"/>
      <c r="Q101" s="10"/>
      <c r="R101" s="10"/>
      <c r="S101" s="10"/>
      <c r="T101" s="10"/>
      <c r="U101" s="10"/>
      <c r="V101" s="10"/>
      <c r="W101" s="10"/>
      <c r="X101" s="10"/>
      <c r="Y101" s="10"/>
      <c r="Z101" s="10"/>
      <c r="AA101" s="10"/>
      <c r="AB101" s="10"/>
      <c r="AC101" s="10"/>
      <c r="AD101" s="12"/>
      <c r="AE101" s="22">
        <v>39085</v>
      </c>
    </row>
    <row r="102" spans="1:31">
      <c r="A102" t="s">
        <v>215</v>
      </c>
      <c r="B102" t="s">
        <v>4471</v>
      </c>
      <c r="C102" t="s">
        <v>4472</v>
      </c>
      <c r="D102" t="s">
        <v>211</v>
      </c>
      <c r="E102" t="s">
        <v>4019</v>
      </c>
      <c r="F102">
        <v>78003</v>
      </c>
      <c r="G102" s="35" t="s">
        <v>4473</v>
      </c>
      <c r="H102" s="5" t="s">
        <v>4474</v>
      </c>
      <c r="I102" s="10">
        <v>5</v>
      </c>
      <c r="J102" s="10">
        <v>9</v>
      </c>
      <c r="K102" s="10"/>
      <c r="L102" s="10"/>
      <c r="M102" s="10"/>
      <c r="N102" s="10"/>
      <c r="O102" s="10"/>
      <c r="P102" s="10"/>
      <c r="Q102" s="10"/>
      <c r="R102" s="10"/>
      <c r="S102" s="10"/>
      <c r="T102" s="10"/>
      <c r="U102" s="10"/>
      <c r="V102" s="10"/>
      <c r="W102" s="10"/>
      <c r="X102" s="10"/>
      <c r="Y102" s="10"/>
      <c r="Z102" s="10"/>
      <c r="AA102" s="10"/>
      <c r="AB102" s="10"/>
      <c r="AC102" s="10"/>
      <c r="AD102" s="12"/>
      <c r="AE102" s="22">
        <v>38923</v>
      </c>
    </row>
    <row r="103" spans="1:31">
      <c r="A103" t="s">
        <v>4475</v>
      </c>
      <c r="B103" t="s">
        <v>4476</v>
      </c>
      <c r="C103" t="s">
        <v>4477</v>
      </c>
      <c r="D103" t="s">
        <v>223</v>
      </c>
      <c r="E103" t="s">
        <v>4019</v>
      </c>
      <c r="F103">
        <v>76823</v>
      </c>
      <c r="G103" s="35" t="s">
        <v>224</v>
      </c>
      <c r="I103" s="10"/>
      <c r="J103" s="10"/>
      <c r="K103" s="10"/>
      <c r="L103" s="10"/>
      <c r="M103" s="10"/>
      <c r="N103" s="10"/>
      <c r="O103" s="10"/>
      <c r="P103" s="10"/>
      <c r="Q103" s="10"/>
      <c r="R103" s="10"/>
      <c r="S103" s="10"/>
      <c r="T103" s="10"/>
      <c r="U103" s="10"/>
      <c r="V103" s="10"/>
      <c r="W103" s="10"/>
      <c r="X103" s="10"/>
      <c r="Y103" s="10"/>
      <c r="Z103" s="10"/>
      <c r="AA103" s="10"/>
      <c r="AB103" s="10"/>
      <c r="AC103" s="10"/>
      <c r="AD103" s="12"/>
      <c r="AE103" s="22">
        <v>38232</v>
      </c>
    </row>
    <row r="104" spans="1:31">
      <c r="A104" t="s">
        <v>4478</v>
      </c>
      <c r="B104" t="s">
        <v>4479</v>
      </c>
      <c r="C104" t="s">
        <v>4480</v>
      </c>
      <c r="D104" t="s">
        <v>223</v>
      </c>
      <c r="E104" t="s">
        <v>4019</v>
      </c>
      <c r="F104">
        <v>76823</v>
      </c>
      <c r="G104" s="35" t="s">
        <v>4481</v>
      </c>
      <c r="H104" s="5" t="s">
        <v>4482</v>
      </c>
      <c r="I104" s="10">
        <v>8</v>
      </c>
      <c r="J104" s="10">
        <v>6</v>
      </c>
      <c r="K104" s="10">
        <v>1</v>
      </c>
      <c r="L104" s="10"/>
      <c r="M104" s="10"/>
      <c r="N104" s="10"/>
      <c r="O104" s="10"/>
      <c r="P104" s="10"/>
      <c r="Q104" s="10"/>
      <c r="R104" s="10"/>
      <c r="S104" s="10"/>
      <c r="T104" s="10"/>
      <c r="U104" s="10"/>
      <c r="V104" s="10"/>
      <c r="W104" s="10"/>
      <c r="X104" s="10"/>
      <c r="Y104" s="10"/>
      <c r="Z104" s="10"/>
      <c r="AA104" s="10"/>
      <c r="AB104" s="10"/>
      <c r="AC104" s="10"/>
      <c r="AD104" s="12"/>
      <c r="AE104" s="22">
        <v>38834</v>
      </c>
    </row>
    <row r="105" spans="1:31">
      <c r="A105" t="s">
        <v>220</v>
      </c>
      <c r="B105" t="s">
        <v>4483</v>
      </c>
      <c r="C105" t="s">
        <v>4484</v>
      </c>
      <c r="D105" t="s">
        <v>223</v>
      </c>
      <c r="E105" s="4" t="s">
        <v>4019</v>
      </c>
      <c r="F105">
        <v>76823</v>
      </c>
      <c r="G105" s="35" t="s">
        <v>224</v>
      </c>
      <c r="I105" s="10"/>
      <c r="J105" s="10">
        <v>3</v>
      </c>
      <c r="K105" s="10"/>
      <c r="L105" s="10"/>
      <c r="M105" s="10"/>
      <c r="N105" s="10"/>
      <c r="O105" s="10"/>
      <c r="P105" s="10"/>
      <c r="Q105" s="10"/>
      <c r="R105" s="10"/>
      <c r="S105" s="10"/>
      <c r="T105" s="10"/>
      <c r="U105" s="10"/>
      <c r="V105" s="10"/>
      <c r="W105" s="10"/>
      <c r="X105" s="10"/>
      <c r="Y105" s="10"/>
      <c r="Z105" s="10"/>
      <c r="AA105" s="10"/>
      <c r="AB105" s="10"/>
      <c r="AC105" s="10"/>
      <c r="AD105" s="12"/>
      <c r="AE105" s="22">
        <v>38827</v>
      </c>
    </row>
    <row r="106" spans="1:31">
      <c r="A106" t="s">
        <v>4485</v>
      </c>
      <c r="B106" t="s">
        <v>4486</v>
      </c>
      <c r="C106" t="s">
        <v>4487</v>
      </c>
      <c r="D106" t="s">
        <v>3753</v>
      </c>
      <c r="E106" t="s">
        <v>4019</v>
      </c>
      <c r="F106">
        <v>79756</v>
      </c>
      <c r="G106" s="35" t="s">
        <v>3754</v>
      </c>
      <c r="H106" s="5" t="s">
        <v>3756</v>
      </c>
      <c r="I106" s="10">
        <v>3</v>
      </c>
      <c r="J106" s="10">
        <v>4</v>
      </c>
      <c r="K106" s="10"/>
      <c r="L106" s="10"/>
      <c r="M106" s="10"/>
      <c r="N106" s="10"/>
      <c r="O106" s="10"/>
      <c r="P106" s="10"/>
      <c r="Q106" s="10"/>
      <c r="R106" s="10"/>
      <c r="S106" s="10"/>
      <c r="T106" s="10"/>
      <c r="U106" s="10"/>
      <c r="V106" s="10"/>
      <c r="W106" s="10"/>
      <c r="X106" s="10"/>
      <c r="Y106" s="10"/>
      <c r="Z106" s="10"/>
      <c r="AA106" s="10"/>
      <c r="AB106" s="10"/>
      <c r="AC106" s="10"/>
      <c r="AD106" s="12"/>
      <c r="AE106" s="22">
        <v>38808</v>
      </c>
    </row>
    <row r="107" spans="1:31">
      <c r="A107" t="s">
        <v>4488</v>
      </c>
      <c r="B107" t="s">
        <v>4489</v>
      </c>
      <c r="C107" t="s">
        <v>4490</v>
      </c>
      <c r="D107" t="s">
        <v>4491</v>
      </c>
      <c r="E107" t="s">
        <v>4019</v>
      </c>
      <c r="F107">
        <v>76511</v>
      </c>
      <c r="G107" s="35" t="s">
        <v>4492</v>
      </c>
      <c r="H107" s="5" t="s">
        <v>4493</v>
      </c>
      <c r="I107" s="10">
        <v>5</v>
      </c>
      <c r="J107" s="10">
        <v>5</v>
      </c>
      <c r="K107" s="10"/>
      <c r="L107" s="10"/>
      <c r="M107" s="10"/>
      <c r="N107" s="10"/>
      <c r="O107" s="10">
        <v>2</v>
      </c>
      <c r="P107" s="10">
        <v>3</v>
      </c>
      <c r="Q107" s="10"/>
      <c r="R107" s="10">
        <v>5</v>
      </c>
      <c r="S107" s="10">
        <v>3</v>
      </c>
      <c r="T107" s="10">
        <v>2</v>
      </c>
      <c r="U107" s="10">
        <v>10</v>
      </c>
      <c r="V107" s="10">
        <v>19</v>
      </c>
      <c r="W107" s="10">
        <v>2</v>
      </c>
      <c r="X107" s="10"/>
      <c r="Y107" s="10"/>
      <c r="Z107" s="10"/>
      <c r="AA107" s="10"/>
      <c r="AB107" s="10"/>
      <c r="AC107" s="10"/>
      <c r="AD107" s="12"/>
      <c r="AE107" s="22">
        <v>40114</v>
      </c>
    </row>
    <row r="108" spans="1:31">
      <c r="A108" t="s">
        <v>4494</v>
      </c>
      <c r="B108" t="s">
        <v>4495</v>
      </c>
      <c r="C108" t="s">
        <v>4496</v>
      </c>
      <c r="D108" t="s">
        <v>230</v>
      </c>
      <c r="E108" t="s">
        <v>4019</v>
      </c>
      <c r="F108">
        <v>78602</v>
      </c>
      <c r="G108" s="35" t="s">
        <v>4497</v>
      </c>
      <c r="H108" s="5" t="s">
        <v>4498</v>
      </c>
      <c r="I108" s="10">
        <v>12</v>
      </c>
      <c r="J108" s="10">
        <v>10</v>
      </c>
      <c r="K108" s="10"/>
      <c r="L108" s="10">
        <v>11</v>
      </c>
      <c r="M108" s="10">
        <v>50</v>
      </c>
      <c r="N108" s="10"/>
      <c r="O108" s="10">
        <v>2</v>
      </c>
      <c r="P108" s="10"/>
      <c r="Q108" s="10"/>
      <c r="R108" s="10"/>
      <c r="S108" s="10"/>
      <c r="T108" s="10"/>
      <c r="U108" s="10">
        <v>8</v>
      </c>
      <c r="V108" s="10">
        <v>11</v>
      </c>
      <c r="W108" s="10"/>
      <c r="X108" s="10"/>
      <c r="Y108" s="10"/>
      <c r="Z108" s="10"/>
      <c r="AA108" s="10"/>
      <c r="AB108" s="10"/>
      <c r="AC108" s="10"/>
      <c r="AD108" s="12"/>
      <c r="AE108" s="22">
        <v>39204</v>
      </c>
    </row>
    <row r="109" spans="1:31">
      <c r="A109" t="s">
        <v>4499</v>
      </c>
      <c r="B109" t="s">
        <v>4500</v>
      </c>
      <c r="C109" t="s">
        <v>4501</v>
      </c>
      <c r="D109" t="s">
        <v>4502</v>
      </c>
      <c r="E109" t="s">
        <v>4019</v>
      </c>
      <c r="F109">
        <v>78616</v>
      </c>
      <c r="G109" s="35" t="s">
        <v>4503</v>
      </c>
      <c r="I109" s="10"/>
      <c r="J109" s="10"/>
      <c r="K109" s="10"/>
      <c r="L109" s="10"/>
      <c r="M109" s="10"/>
      <c r="N109" s="10"/>
      <c r="O109" s="10"/>
      <c r="P109" s="10"/>
      <c r="Q109" s="10"/>
      <c r="R109" s="10"/>
      <c r="S109" s="10"/>
      <c r="T109" s="10"/>
      <c r="U109" s="10"/>
      <c r="V109" s="10"/>
      <c r="W109" s="10"/>
      <c r="X109" s="10"/>
      <c r="Y109" s="10"/>
      <c r="Z109" s="10"/>
      <c r="AA109" s="10"/>
      <c r="AB109" s="10"/>
      <c r="AC109" s="10"/>
      <c r="AD109" s="12"/>
      <c r="AE109" s="22">
        <v>38355</v>
      </c>
    </row>
    <row r="110" spans="1:31">
      <c r="A110" t="s">
        <v>4504</v>
      </c>
      <c r="B110" t="s">
        <v>4505</v>
      </c>
      <c r="C110" t="s">
        <v>4506</v>
      </c>
      <c r="D110" t="s">
        <v>4507</v>
      </c>
      <c r="E110" t="s">
        <v>4019</v>
      </c>
      <c r="F110">
        <v>78829</v>
      </c>
      <c r="G110" s="35" t="s">
        <v>4508</v>
      </c>
      <c r="H110" s="5" t="s">
        <v>4509</v>
      </c>
      <c r="I110" s="10">
        <v>1</v>
      </c>
      <c r="J110" s="10"/>
      <c r="K110" s="10"/>
      <c r="L110" s="10">
        <v>1</v>
      </c>
      <c r="M110" s="10"/>
      <c r="N110" s="10"/>
      <c r="O110" s="10"/>
      <c r="P110" s="10"/>
      <c r="Q110" s="10"/>
      <c r="R110" s="10"/>
      <c r="S110" s="10"/>
      <c r="T110" s="10"/>
      <c r="U110" s="10"/>
      <c r="V110" s="10"/>
      <c r="W110" s="10"/>
      <c r="X110" s="10"/>
      <c r="Y110" s="10"/>
      <c r="Z110" s="10"/>
      <c r="AA110" s="10"/>
      <c r="AB110" s="10"/>
      <c r="AC110" s="10"/>
      <c r="AD110" s="12"/>
      <c r="AE110" s="22">
        <v>39048</v>
      </c>
    </row>
    <row r="111" spans="1:31">
      <c r="A111" t="s">
        <v>4510</v>
      </c>
      <c r="B111" t="s">
        <v>4511</v>
      </c>
      <c r="C111" t="s">
        <v>4512</v>
      </c>
      <c r="D111" t="s">
        <v>1642</v>
      </c>
      <c r="E111" t="s">
        <v>4019</v>
      </c>
      <c r="F111">
        <v>75752</v>
      </c>
      <c r="G111" s="35" t="s">
        <v>4513</v>
      </c>
      <c r="H111" s="5" t="s">
        <v>4514</v>
      </c>
      <c r="I111" s="10">
        <v>10</v>
      </c>
      <c r="J111" s="10">
        <v>20</v>
      </c>
      <c r="K111" s="10"/>
      <c r="L111" s="10">
        <v>2</v>
      </c>
      <c r="M111" s="10">
        <v>10</v>
      </c>
      <c r="N111" s="10"/>
      <c r="O111" s="10"/>
      <c r="P111" s="10">
        <v>2</v>
      </c>
      <c r="Q111" s="10"/>
      <c r="R111" s="10"/>
      <c r="S111" s="10"/>
      <c r="T111" s="10"/>
      <c r="U111" s="10">
        <v>1</v>
      </c>
      <c r="V111" s="10"/>
      <c r="W111" s="10"/>
      <c r="X111" s="10"/>
      <c r="Y111" s="10"/>
      <c r="Z111" s="10"/>
      <c r="AA111" s="10"/>
      <c r="AB111" s="10"/>
      <c r="AC111" s="10"/>
      <c r="AD111" s="12"/>
      <c r="AE111" s="22">
        <v>38520</v>
      </c>
    </row>
    <row r="112" spans="1:31">
      <c r="A112" t="s">
        <v>4515</v>
      </c>
      <c r="B112" t="s">
        <v>4516</v>
      </c>
      <c r="C112" t="s">
        <v>4517</v>
      </c>
      <c r="D112" t="s">
        <v>4518</v>
      </c>
      <c r="E112" t="s">
        <v>4019</v>
      </c>
      <c r="F112">
        <v>77414</v>
      </c>
      <c r="G112" s="35" t="s">
        <v>4519</v>
      </c>
      <c r="I112" s="10">
        <v>100</v>
      </c>
      <c r="J112" s="10">
        <v>100</v>
      </c>
      <c r="K112" s="10">
        <v>5</v>
      </c>
      <c r="L112" s="10">
        <v>50</v>
      </c>
      <c r="M112" s="10">
        <v>50</v>
      </c>
      <c r="N112" s="10">
        <v>5</v>
      </c>
      <c r="O112" s="10">
        <v>100</v>
      </c>
      <c r="P112" s="10">
        <v>50</v>
      </c>
      <c r="Q112" s="10">
        <v>3</v>
      </c>
      <c r="R112" s="10">
        <v>100</v>
      </c>
      <c r="S112" s="10">
        <v>100</v>
      </c>
      <c r="T112" s="10">
        <v>5</v>
      </c>
      <c r="U112" s="10"/>
      <c r="V112" s="10"/>
      <c r="W112" s="10"/>
      <c r="X112" s="10"/>
      <c r="Y112" s="10"/>
      <c r="Z112" s="10"/>
      <c r="AA112" s="10"/>
      <c r="AB112" s="10"/>
      <c r="AC112" s="10"/>
      <c r="AD112" s="12"/>
      <c r="AE112" s="22">
        <v>38477</v>
      </c>
    </row>
    <row r="113" spans="1:31">
      <c r="A113" t="s">
        <v>4520</v>
      </c>
      <c r="B113" t="s">
        <v>4521</v>
      </c>
      <c r="C113" t="s">
        <v>4517</v>
      </c>
      <c r="D113" t="s">
        <v>4518</v>
      </c>
      <c r="E113" t="s">
        <v>4019</v>
      </c>
      <c r="F113">
        <v>77414</v>
      </c>
      <c r="G113" s="35" t="s">
        <v>4522</v>
      </c>
      <c r="H113" s="5" t="s">
        <v>4523</v>
      </c>
      <c r="I113" s="10"/>
      <c r="J113" s="10"/>
      <c r="K113" s="10"/>
      <c r="L113" s="10"/>
      <c r="M113" s="10"/>
      <c r="N113" s="10"/>
      <c r="O113" s="10"/>
      <c r="P113" s="10"/>
      <c r="Q113" s="10"/>
      <c r="R113" s="10"/>
      <c r="S113" s="10"/>
      <c r="T113" s="10"/>
      <c r="U113" s="10">
        <v>192</v>
      </c>
      <c r="V113" s="10">
        <v>187</v>
      </c>
      <c r="W113" s="10"/>
      <c r="X113" s="10"/>
      <c r="Y113" s="10"/>
      <c r="Z113" s="10"/>
      <c r="AA113" s="10"/>
      <c r="AB113" s="10"/>
      <c r="AC113" s="10"/>
      <c r="AD113" s="12"/>
      <c r="AE113" s="22">
        <v>39090</v>
      </c>
    </row>
    <row r="114" spans="1:31">
      <c r="A114" t="s">
        <v>4524</v>
      </c>
      <c r="B114" t="s">
        <v>4525</v>
      </c>
      <c r="C114" t="s">
        <v>4526</v>
      </c>
      <c r="D114" t="s">
        <v>265</v>
      </c>
      <c r="E114" t="s">
        <v>4019</v>
      </c>
      <c r="F114">
        <v>76380</v>
      </c>
      <c r="G114" s="35" t="s">
        <v>4527</v>
      </c>
      <c r="H114" s="5" t="s">
        <v>4528</v>
      </c>
      <c r="I114" s="10">
        <v>5</v>
      </c>
      <c r="J114" s="10">
        <v>3</v>
      </c>
      <c r="K114" s="10">
        <v>1</v>
      </c>
      <c r="L114" s="10"/>
      <c r="M114" s="10">
        <v>2</v>
      </c>
      <c r="N114" s="10"/>
      <c r="O114" s="10"/>
      <c r="P114" s="10"/>
      <c r="Q114" s="10"/>
      <c r="R114" s="10"/>
      <c r="S114" s="10"/>
      <c r="T114" s="10"/>
      <c r="U114" s="10"/>
      <c r="V114" s="10"/>
      <c r="W114" s="10"/>
      <c r="X114" s="10"/>
      <c r="Y114" s="10"/>
      <c r="Z114" s="10"/>
      <c r="AA114" s="10"/>
      <c r="AB114" s="10"/>
      <c r="AC114" s="10"/>
      <c r="AD114" s="12"/>
      <c r="AE114" s="22">
        <v>38943</v>
      </c>
    </row>
    <row r="115" spans="1:31">
      <c r="A115" t="s">
        <v>4529</v>
      </c>
      <c r="B115" t="s">
        <v>4530</v>
      </c>
      <c r="C115" t="s">
        <v>4531</v>
      </c>
      <c r="D115" t="s">
        <v>265</v>
      </c>
      <c r="E115" t="s">
        <v>4019</v>
      </c>
      <c r="F115">
        <v>76380</v>
      </c>
      <c r="G115" s="35" t="s">
        <v>4527</v>
      </c>
      <c r="H115" s="5" t="s">
        <v>4532</v>
      </c>
      <c r="I115" s="10"/>
      <c r="J115" s="10"/>
      <c r="K115" s="10"/>
      <c r="L115" s="10">
        <v>3</v>
      </c>
      <c r="M115" s="10">
        <v>3</v>
      </c>
      <c r="N115" s="10"/>
      <c r="O115" s="10"/>
      <c r="P115" s="10"/>
      <c r="Q115" s="10"/>
      <c r="R115" s="10"/>
      <c r="S115" s="10"/>
      <c r="T115" s="10"/>
      <c r="U115" s="10"/>
      <c r="V115" s="10"/>
      <c r="W115" s="10"/>
      <c r="X115" s="10"/>
      <c r="Y115" s="10"/>
      <c r="Z115" s="10"/>
      <c r="AA115" s="10"/>
      <c r="AB115" s="10"/>
      <c r="AC115" s="10"/>
      <c r="AD115" s="12"/>
      <c r="AE115" s="22">
        <v>38847</v>
      </c>
    </row>
    <row r="116" spans="1:31">
      <c r="A116" t="s">
        <v>4533</v>
      </c>
      <c r="B116" t="s">
        <v>4534</v>
      </c>
      <c r="C116" t="s">
        <v>4531</v>
      </c>
      <c r="D116" t="s">
        <v>265</v>
      </c>
      <c r="E116" t="s">
        <v>4019</v>
      </c>
      <c r="F116">
        <v>76380</v>
      </c>
      <c r="G116" s="35" t="s">
        <v>4527</v>
      </c>
      <c r="H116" s="5" t="s">
        <v>4532</v>
      </c>
      <c r="I116" s="10"/>
      <c r="J116" s="10"/>
      <c r="K116" s="10"/>
      <c r="L116" s="10">
        <v>6</v>
      </c>
      <c r="M116" s="10">
        <v>3</v>
      </c>
      <c r="N116" s="10"/>
      <c r="O116" s="10"/>
      <c r="P116" s="10"/>
      <c r="Q116" s="10"/>
      <c r="R116" s="10"/>
      <c r="S116" s="10"/>
      <c r="T116" s="10"/>
      <c r="U116" s="10"/>
      <c r="V116" s="10"/>
      <c r="W116" s="10"/>
      <c r="X116" s="10"/>
      <c r="Y116" s="10"/>
      <c r="Z116" s="10"/>
      <c r="AA116" s="10"/>
      <c r="AB116" s="10"/>
      <c r="AC116" s="10"/>
      <c r="AD116" s="12"/>
      <c r="AE116" s="22">
        <v>38847</v>
      </c>
    </row>
    <row r="117" spans="1:31">
      <c r="A117" t="s">
        <v>4535</v>
      </c>
      <c r="B117" t="s">
        <v>4530</v>
      </c>
      <c r="C117" t="s">
        <v>4531</v>
      </c>
      <c r="D117" t="s">
        <v>265</v>
      </c>
      <c r="E117" t="s">
        <v>4019</v>
      </c>
      <c r="F117">
        <v>76380</v>
      </c>
      <c r="G117" s="35" t="s">
        <v>4527</v>
      </c>
      <c r="H117" s="5" t="s">
        <v>4532</v>
      </c>
      <c r="I117" s="10"/>
      <c r="J117" s="10"/>
      <c r="K117" s="10"/>
      <c r="L117" s="10"/>
      <c r="M117" s="10"/>
      <c r="N117" s="10"/>
      <c r="O117" s="10"/>
      <c r="P117" s="10"/>
      <c r="Q117" s="10"/>
      <c r="R117" s="10"/>
      <c r="S117" s="10"/>
      <c r="T117" s="10"/>
      <c r="U117" s="10"/>
      <c r="V117" s="10"/>
      <c r="W117" s="10"/>
      <c r="X117" s="10"/>
      <c r="Y117" s="10"/>
      <c r="Z117" s="10"/>
      <c r="AA117" s="10"/>
      <c r="AB117" s="10"/>
      <c r="AC117" s="10"/>
      <c r="AD117" t="s">
        <v>4536</v>
      </c>
      <c r="AE117" s="22">
        <v>38847</v>
      </c>
    </row>
    <row r="118" spans="1:31">
      <c r="A118" t="s">
        <v>275</v>
      </c>
      <c r="B118" t="s">
        <v>4537</v>
      </c>
      <c r="C118" t="s">
        <v>277</v>
      </c>
      <c r="D118" t="s">
        <v>1700</v>
      </c>
      <c r="E118" t="s">
        <v>4019</v>
      </c>
      <c r="F118">
        <v>77563</v>
      </c>
      <c r="G118" s="35" t="s">
        <v>279</v>
      </c>
      <c r="H118" s="5" t="s">
        <v>4538</v>
      </c>
      <c r="I118" s="10"/>
      <c r="J118" s="10"/>
      <c r="K118" s="10"/>
      <c r="L118" s="10"/>
      <c r="M118" s="10"/>
      <c r="N118" s="10"/>
      <c r="O118" s="10"/>
      <c r="P118" s="10"/>
      <c r="Q118" s="10"/>
      <c r="R118" s="10"/>
      <c r="S118" s="10"/>
      <c r="T118" s="10"/>
      <c r="U118" s="10">
        <v>3</v>
      </c>
      <c r="V118" s="10">
        <v>9</v>
      </c>
      <c r="W118" s="10">
        <v>1</v>
      </c>
      <c r="X118" s="10"/>
      <c r="Y118" s="10"/>
      <c r="Z118" s="10"/>
      <c r="AA118" s="10"/>
      <c r="AB118" s="10"/>
      <c r="AC118" s="10"/>
      <c r="AD118" s="12"/>
      <c r="AE118" s="22">
        <v>38869</v>
      </c>
    </row>
    <row r="119" spans="1:31">
      <c r="A119" t="s">
        <v>4539</v>
      </c>
      <c r="B119" t="s">
        <v>4540</v>
      </c>
      <c r="C119" t="s">
        <v>4541</v>
      </c>
      <c r="D119" t="s">
        <v>285</v>
      </c>
      <c r="E119" t="s">
        <v>4019</v>
      </c>
      <c r="F119">
        <v>78340</v>
      </c>
      <c r="G119" s="35" t="s">
        <v>286</v>
      </c>
      <c r="H119" s="5" t="s">
        <v>4542</v>
      </c>
      <c r="I119" s="10">
        <v>5</v>
      </c>
      <c r="J119" s="10">
        <v>4</v>
      </c>
      <c r="K119" s="10">
        <v>1</v>
      </c>
      <c r="L119" s="10"/>
      <c r="M119" s="10"/>
      <c r="N119" s="10"/>
      <c r="O119" s="10"/>
      <c r="P119" s="10"/>
      <c r="Q119" s="10"/>
      <c r="R119" s="10"/>
      <c r="S119" s="10"/>
      <c r="T119" s="10"/>
      <c r="U119" s="10"/>
      <c r="V119" s="10"/>
      <c r="W119" s="10"/>
      <c r="X119" s="10"/>
      <c r="Y119" s="10"/>
      <c r="Z119" s="10"/>
      <c r="AA119" s="10"/>
      <c r="AB119" s="10"/>
      <c r="AC119" s="10"/>
      <c r="AD119" s="12"/>
      <c r="AE119" s="22">
        <v>39141</v>
      </c>
    </row>
    <row r="120" spans="1:31">
      <c r="A120" t="s">
        <v>4543</v>
      </c>
      <c r="C120" t="s">
        <v>4544</v>
      </c>
      <c r="D120" t="s">
        <v>2839</v>
      </c>
      <c r="E120" t="s">
        <v>4019</v>
      </c>
      <c r="F120">
        <v>77328</v>
      </c>
      <c r="G120" s="35" t="s">
        <v>4545</v>
      </c>
      <c r="I120" s="10"/>
      <c r="J120" s="10"/>
      <c r="K120" s="10"/>
      <c r="L120" s="10"/>
      <c r="M120" s="10"/>
      <c r="N120" s="10"/>
      <c r="O120" s="10"/>
      <c r="P120" s="10"/>
      <c r="Q120" s="10"/>
      <c r="R120" s="10"/>
      <c r="S120" s="10"/>
      <c r="T120" s="10"/>
      <c r="U120" s="10"/>
      <c r="V120" s="10"/>
      <c r="W120" s="10"/>
      <c r="X120" s="10"/>
      <c r="Y120" s="10"/>
      <c r="Z120" s="10"/>
      <c r="AA120" s="10"/>
      <c r="AB120" s="10"/>
      <c r="AC120" s="10"/>
      <c r="AD120" s="12"/>
      <c r="AE120" s="22">
        <v>37784</v>
      </c>
    </row>
    <row r="121" spans="1:31">
      <c r="A121" t="s">
        <v>4546</v>
      </c>
      <c r="B121" t="s">
        <v>4547</v>
      </c>
      <c r="C121" t="s">
        <v>4548</v>
      </c>
      <c r="D121" t="s">
        <v>4549</v>
      </c>
      <c r="E121" t="s">
        <v>4019</v>
      </c>
      <c r="F121">
        <v>77417</v>
      </c>
      <c r="G121" s="35" t="s">
        <v>4550</v>
      </c>
      <c r="H121" s="5" t="s">
        <v>4551</v>
      </c>
      <c r="I121" s="10">
        <v>2</v>
      </c>
      <c r="J121" s="10"/>
      <c r="K121" s="10"/>
      <c r="L121" s="10">
        <v>2</v>
      </c>
      <c r="M121" s="10"/>
      <c r="N121" s="10"/>
      <c r="O121" s="10"/>
      <c r="P121" s="10"/>
      <c r="Q121" s="10"/>
      <c r="R121" s="10"/>
      <c r="S121" s="10"/>
      <c r="T121" s="10"/>
      <c r="U121" s="10">
        <v>1</v>
      </c>
      <c r="V121" s="10">
        <v>8</v>
      </c>
      <c r="W121" s="10"/>
      <c r="X121" s="10"/>
      <c r="Y121" s="10"/>
      <c r="Z121" s="10"/>
      <c r="AA121" s="10"/>
      <c r="AB121" s="10"/>
      <c r="AC121" s="10"/>
      <c r="AD121" s="12"/>
      <c r="AE121" s="22">
        <v>38924</v>
      </c>
    </row>
    <row r="122" spans="1:31">
      <c r="A122" t="s">
        <v>289</v>
      </c>
      <c r="B122" t="s">
        <v>4552</v>
      </c>
      <c r="C122" t="s">
        <v>4553</v>
      </c>
      <c r="D122" t="s">
        <v>292</v>
      </c>
      <c r="E122" t="s">
        <v>4019</v>
      </c>
      <c r="F122">
        <v>77701</v>
      </c>
      <c r="G122" s="35" t="s">
        <v>293</v>
      </c>
      <c r="H122" s="5" t="s">
        <v>4554</v>
      </c>
      <c r="I122" s="10"/>
      <c r="J122" s="10"/>
      <c r="K122" s="10">
        <v>1</v>
      </c>
      <c r="L122" s="10"/>
      <c r="M122" s="10"/>
      <c r="N122" s="10"/>
      <c r="O122" s="10"/>
      <c r="P122" s="10"/>
      <c r="Q122" s="10">
        <v>1</v>
      </c>
      <c r="R122" s="10"/>
      <c r="S122" s="10"/>
      <c r="T122" s="10"/>
      <c r="U122" s="10">
        <v>544</v>
      </c>
      <c r="V122" s="10">
        <v>807</v>
      </c>
      <c r="W122" s="10">
        <v>1</v>
      </c>
      <c r="X122" s="10"/>
      <c r="Y122" s="10"/>
      <c r="Z122" s="10"/>
      <c r="AA122" s="10"/>
      <c r="AB122" s="10"/>
      <c r="AC122" s="10"/>
      <c r="AD122" s="12"/>
      <c r="AE122" s="22">
        <v>40023</v>
      </c>
    </row>
    <row r="123" spans="1:31">
      <c r="A123" t="s">
        <v>4555</v>
      </c>
      <c r="B123" t="s">
        <v>4556</v>
      </c>
      <c r="C123" t="s">
        <v>4557</v>
      </c>
      <c r="D123" t="s">
        <v>4558</v>
      </c>
      <c r="E123" t="s">
        <v>4019</v>
      </c>
      <c r="F123">
        <v>75631</v>
      </c>
      <c r="G123" s="35" t="s">
        <v>4559</v>
      </c>
      <c r="H123" s="5" t="s">
        <v>4560</v>
      </c>
      <c r="I123" s="10">
        <v>1</v>
      </c>
      <c r="J123" s="10">
        <v>1</v>
      </c>
      <c r="K123" s="10"/>
      <c r="L123" s="10">
        <v>1</v>
      </c>
      <c r="M123" s="10">
        <v>1</v>
      </c>
      <c r="N123" s="10"/>
      <c r="O123" s="10">
        <v>1</v>
      </c>
      <c r="P123" s="10">
        <v>1</v>
      </c>
      <c r="Q123" s="10"/>
      <c r="R123" s="10">
        <v>1</v>
      </c>
      <c r="S123" s="10">
        <v>1</v>
      </c>
      <c r="T123" s="10"/>
      <c r="U123" s="10">
        <v>1</v>
      </c>
      <c r="V123" s="10">
        <v>1</v>
      </c>
      <c r="W123" s="10"/>
      <c r="X123" s="10"/>
      <c r="Y123" s="10"/>
      <c r="Z123" s="10"/>
      <c r="AA123" s="10"/>
      <c r="AB123" s="10"/>
      <c r="AC123" s="10"/>
      <c r="AD123" s="12"/>
      <c r="AE123" s="22">
        <v>38628</v>
      </c>
    </row>
    <row r="124" spans="1:31">
      <c r="A124" t="s">
        <v>296</v>
      </c>
      <c r="B124" t="s">
        <v>4561</v>
      </c>
      <c r="C124" t="s">
        <v>4562</v>
      </c>
      <c r="D124" t="s">
        <v>299</v>
      </c>
      <c r="E124" t="s">
        <v>4019</v>
      </c>
      <c r="F124">
        <v>76021</v>
      </c>
      <c r="G124" s="35" t="s">
        <v>300</v>
      </c>
      <c r="I124" s="10"/>
      <c r="J124" s="10"/>
      <c r="K124" s="10"/>
      <c r="L124" s="10"/>
      <c r="M124" s="10"/>
      <c r="N124" s="10"/>
      <c r="O124" s="10"/>
      <c r="P124" s="10"/>
      <c r="Q124" s="10"/>
      <c r="R124" s="10"/>
      <c r="S124" s="10"/>
      <c r="T124" s="10"/>
      <c r="U124" s="10"/>
      <c r="V124" s="10"/>
      <c r="W124" s="10"/>
      <c r="X124" s="10"/>
      <c r="Y124" s="10"/>
      <c r="Z124" s="10"/>
      <c r="AA124" s="10"/>
      <c r="AB124" s="10"/>
      <c r="AC124" s="10"/>
      <c r="AD124" s="12"/>
      <c r="AE124" s="22">
        <v>37847</v>
      </c>
    </row>
    <row r="125" spans="1:31">
      <c r="A125" s="4" t="s">
        <v>4563</v>
      </c>
      <c r="B125" s="4" t="s">
        <v>4564</v>
      </c>
      <c r="C125" s="4" t="s">
        <v>4565</v>
      </c>
      <c r="D125" s="4" t="s">
        <v>305</v>
      </c>
      <c r="E125" s="4" t="s">
        <v>4019</v>
      </c>
      <c r="F125">
        <v>78102</v>
      </c>
      <c r="G125" s="37" t="s">
        <v>4566</v>
      </c>
      <c r="H125" s="5" t="s">
        <v>4567</v>
      </c>
      <c r="I125" s="10"/>
      <c r="J125" s="10">
        <v>1</v>
      </c>
      <c r="K125" s="10"/>
      <c r="L125" s="10">
        <v>1</v>
      </c>
      <c r="M125" s="10"/>
      <c r="N125" s="10"/>
      <c r="O125" s="10"/>
      <c r="P125" s="10"/>
      <c r="Q125" s="10"/>
      <c r="R125" s="10"/>
      <c r="S125" s="10"/>
      <c r="T125" s="10"/>
      <c r="U125" s="10"/>
      <c r="V125" s="10"/>
      <c r="W125" s="10"/>
      <c r="X125" s="10"/>
      <c r="Y125" s="10"/>
      <c r="Z125" s="10"/>
      <c r="AA125" s="10"/>
      <c r="AB125" s="10"/>
      <c r="AC125" s="10"/>
      <c r="AD125" s="12"/>
      <c r="AE125" s="22">
        <v>41281</v>
      </c>
    </row>
    <row r="126" spans="1:31">
      <c r="A126" t="s">
        <v>4568</v>
      </c>
      <c r="B126" s="4" t="s">
        <v>310</v>
      </c>
      <c r="C126" s="4" t="s">
        <v>4569</v>
      </c>
      <c r="D126" t="s">
        <v>305</v>
      </c>
      <c r="E126" t="s">
        <v>4019</v>
      </c>
      <c r="F126">
        <v>78104</v>
      </c>
      <c r="G126" s="37" t="s">
        <v>312</v>
      </c>
      <c r="H126" s="5" t="s">
        <v>4570</v>
      </c>
      <c r="I126" s="10"/>
      <c r="J126" s="10"/>
      <c r="K126" s="10"/>
      <c r="L126" s="10">
        <v>6</v>
      </c>
      <c r="M126" s="10">
        <v>6</v>
      </c>
      <c r="N126" s="10"/>
      <c r="O126" s="10"/>
      <c r="P126" s="10"/>
      <c r="Q126" s="10"/>
      <c r="R126" s="10"/>
      <c r="S126" s="10"/>
      <c r="T126" s="10"/>
      <c r="U126" s="10"/>
      <c r="V126" s="10"/>
      <c r="W126" s="10"/>
      <c r="X126" s="10"/>
      <c r="Y126" s="10"/>
      <c r="Z126" s="10"/>
      <c r="AA126" s="10"/>
      <c r="AB126" s="10"/>
      <c r="AC126" s="10"/>
      <c r="AD126" s="12"/>
      <c r="AE126" s="22">
        <v>41059</v>
      </c>
    </row>
    <row r="127" spans="1:31">
      <c r="A127" s="4" t="s">
        <v>4571</v>
      </c>
      <c r="B127" s="4" t="s">
        <v>4572</v>
      </c>
      <c r="C127" s="4" t="s">
        <v>4573</v>
      </c>
      <c r="D127" s="4" t="s">
        <v>305</v>
      </c>
      <c r="E127" s="4" t="s">
        <v>4019</v>
      </c>
      <c r="F127">
        <v>78102</v>
      </c>
      <c r="G127" s="37" t="s">
        <v>4574</v>
      </c>
      <c r="H127" s="5" t="s">
        <v>4575</v>
      </c>
      <c r="I127" s="10"/>
      <c r="J127" s="10"/>
      <c r="K127" s="10"/>
      <c r="L127" s="10"/>
      <c r="M127" s="10">
        <v>1</v>
      </c>
      <c r="N127" s="10"/>
      <c r="O127" s="10"/>
      <c r="P127" s="10"/>
      <c r="Q127" s="10"/>
      <c r="R127" s="10"/>
      <c r="S127" s="10"/>
      <c r="T127" s="10"/>
      <c r="U127" s="10"/>
      <c r="V127" s="10"/>
      <c r="W127" s="10"/>
      <c r="X127" s="10"/>
      <c r="Y127" s="10"/>
      <c r="Z127" s="10"/>
      <c r="AA127" s="10"/>
      <c r="AB127" s="10"/>
      <c r="AC127" s="10"/>
      <c r="AD127" s="12"/>
      <c r="AE127" s="22">
        <v>41299</v>
      </c>
    </row>
    <row r="128" spans="1:31">
      <c r="A128" t="s">
        <v>4576</v>
      </c>
      <c r="B128" t="s">
        <v>4577</v>
      </c>
      <c r="C128" t="s">
        <v>4578</v>
      </c>
      <c r="D128" t="s">
        <v>305</v>
      </c>
      <c r="E128" t="s">
        <v>4019</v>
      </c>
      <c r="F128">
        <v>78102</v>
      </c>
      <c r="G128" s="35" t="s">
        <v>4579</v>
      </c>
      <c r="I128" s="10">
        <v>25</v>
      </c>
      <c r="J128" s="10">
        <v>26</v>
      </c>
      <c r="K128" s="10">
        <v>2</v>
      </c>
      <c r="L128" s="10"/>
      <c r="M128" s="10"/>
      <c r="N128" s="10"/>
      <c r="O128" s="10"/>
      <c r="P128" s="10"/>
      <c r="Q128" s="10"/>
      <c r="R128" s="10"/>
      <c r="S128" s="10"/>
      <c r="T128" s="10"/>
      <c r="U128" s="10"/>
      <c r="V128" s="10"/>
      <c r="W128" s="10"/>
      <c r="X128" s="10"/>
      <c r="Y128" s="10"/>
      <c r="Z128" s="10"/>
      <c r="AA128" s="10"/>
      <c r="AB128" s="10"/>
      <c r="AC128" s="10"/>
      <c r="AD128" s="12"/>
      <c r="AE128" s="22">
        <v>38631</v>
      </c>
    </row>
    <row r="129" spans="1:31">
      <c r="A129" s="7" t="s">
        <v>4580</v>
      </c>
      <c r="B129" t="s">
        <v>4581</v>
      </c>
      <c r="C129" t="s">
        <v>4582</v>
      </c>
      <c r="D129" t="s">
        <v>4583</v>
      </c>
      <c r="E129" t="s">
        <v>4019</v>
      </c>
      <c r="F129">
        <v>76228</v>
      </c>
      <c r="G129" s="35" t="s">
        <v>4584</v>
      </c>
      <c r="H129" s="5" t="s">
        <v>4585</v>
      </c>
      <c r="I129" s="10">
        <v>5</v>
      </c>
      <c r="J129" s="10">
        <v>19</v>
      </c>
      <c r="K129" s="10">
        <v>2</v>
      </c>
      <c r="L129" s="10"/>
      <c r="M129" s="10"/>
      <c r="N129" s="10"/>
      <c r="O129" s="10"/>
      <c r="P129" s="10"/>
      <c r="Q129" s="10"/>
      <c r="R129" s="10"/>
      <c r="S129" s="10"/>
      <c r="T129" s="10"/>
      <c r="U129" s="10"/>
      <c r="V129" s="10"/>
      <c r="W129" s="10"/>
      <c r="X129" s="10"/>
      <c r="Y129" s="10"/>
      <c r="Z129" s="10"/>
      <c r="AA129" s="10"/>
      <c r="AB129" s="10"/>
      <c r="AC129" s="10"/>
      <c r="AD129" s="12"/>
      <c r="AE129" s="22">
        <v>38849</v>
      </c>
    </row>
    <row r="130" spans="1:31">
      <c r="A130" t="s">
        <v>4586</v>
      </c>
      <c r="B130" t="s">
        <v>4587</v>
      </c>
      <c r="C130" t="s">
        <v>4588</v>
      </c>
      <c r="D130" t="s">
        <v>272</v>
      </c>
      <c r="E130" t="s">
        <v>4019</v>
      </c>
      <c r="F130">
        <v>76705</v>
      </c>
      <c r="G130" s="35" t="s">
        <v>4589</v>
      </c>
      <c r="H130" s="5" t="s">
        <v>4590</v>
      </c>
      <c r="I130" s="10">
        <v>40</v>
      </c>
      <c r="J130" s="10">
        <v>50</v>
      </c>
      <c r="K130" s="10">
        <v>3</v>
      </c>
      <c r="L130" s="10"/>
      <c r="M130" s="10"/>
      <c r="N130" s="10"/>
      <c r="O130" s="10"/>
      <c r="P130" s="10"/>
      <c r="Q130" s="10"/>
      <c r="R130" s="10"/>
      <c r="S130" s="10"/>
      <c r="T130" s="10"/>
      <c r="U130" s="10"/>
      <c r="V130" s="10"/>
      <c r="W130" s="10"/>
      <c r="X130" s="10"/>
      <c r="Y130" s="10"/>
      <c r="Z130" s="10"/>
      <c r="AA130" s="10"/>
      <c r="AB130" s="10"/>
      <c r="AC130" s="10"/>
      <c r="AD130" s="12"/>
      <c r="AE130" s="22">
        <v>38658</v>
      </c>
    </row>
    <row r="131" spans="1:31">
      <c r="A131" t="s">
        <v>4591</v>
      </c>
      <c r="B131" t="s">
        <v>4592</v>
      </c>
      <c r="C131" t="s">
        <v>4593</v>
      </c>
      <c r="D131" t="s">
        <v>4594</v>
      </c>
      <c r="E131" t="s">
        <v>4019</v>
      </c>
      <c r="F131">
        <v>75414</v>
      </c>
      <c r="G131" s="35" t="s">
        <v>4595</v>
      </c>
      <c r="H131" s="5" t="s">
        <v>4596</v>
      </c>
      <c r="I131" s="10">
        <v>12</v>
      </c>
      <c r="J131" s="10">
        <v>16</v>
      </c>
      <c r="K131" s="10">
        <v>2</v>
      </c>
      <c r="L131" s="10">
        <v>2</v>
      </c>
      <c r="M131" s="10"/>
      <c r="N131" s="10"/>
      <c r="O131" s="10"/>
      <c r="P131" s="10"/>
      <c r="Q131" s="10"/>
      <c r="R131" s="10"/>
      <c r="S131" s="10"/>
      <c r="T131" s="10"/>
      <c r="U131" s="10"/>
      <c r="V131" s="10"/>
      <c r="W131" s="10"/>
      <c r="X131" s="10"/>
      <c r="Y131" s="10"/>
      <c r="Z131" s="10"/>
      <c r="AA131" s="10"/>
      <c r="AB131" s="10"/>
      <c r="AC131" s="10"/>
      <c r="AD131" s="12"/>
      <c r="AE131" s="22">
        <v>38687</v>
      </c>
    </row>
    <row r="132" spans="1:31">
      <c r="A132" s="2" t="s">
        <v>4597</v>
      </c>
      <c r="B132" t="s">
        <v>4598</v>
      </c>
      <c r="C132" t="s">
        <v>4599</v>
      </c>
      <c r="D132" t="s">
        <v>198</v>
      </c>
      <c r="E132" t="s">
        <v>4019</v>
      </c>
      <c r="F132">
        <v>77418</v>
      </c>
      <c r="G132" s="35" t="s">
        <v>4600</v>
      </c>
      <c r="H132" s="5" t="s">
        <v>4601</v>
      </c>
      <c r="I132" s="10"/>
      <c r="J132" s="10"/>
      <c r="K132" s="10"/>
      <c r="L132" s="10">
        <v>2</v>
      </c>
      <c r="M132" s="10">
        <v>3</v>
      </c>
      <c r="N132" s="10">
        <v>1</v>
      </c>
      <c r="O132" s="10">
        <v>2</v>
      </c>
      <c r="P132" s="10">
        <v>2</v>
      </c>
      <c r="Q132" s="10"/>
      <c r="R132" s="10"/>
      <c r="S132" s="10"/>
      <c r="T132" s="10"/>
      <c r="U132" s="10"/>
      <c r="V132" s="10"/>
      <c r="W132" s="10"/>
      <c r="X132" s="10"/>
      <c r="Y132" s="10"/>
      <c r="Z132" s="10"/>
      <c r="AA132" s="10"/>
      <c r="AB132" s="10"/>
      <c r="AC132" s="10"/>
      <c r="AE132" s="22">
        <v>2005</v>
      </c>
    </row>
    <row r="133" spans="1:31">
      <c r="A133" t="s">
        <v>4602</v>
      </c>
      <c r="B133" t="s">
        <v>4603</v>
      </c>
      <c r="C133" t="s">
        <v>4604</v>
      </c>
      <c r="D133" t="s">
        <v>198</v>
      </c>
      <c r="E133" t="s">
        <v>4019</v>
      </c>
      <c r="F133">
        <v>77418</v>
      </c>
      <c r="G133" s="35" t="s">
        <v>339</v>
      </c>
      <c r="H133" s="5" t="s">
        <v>4605</v>
      </c>
      <c r="I133" s="10">
        <v>20</v>
      </c>
      <c r="J133" s="10">
        <v>40</v>
      </c>
      <c r="K133" s="10">
        <v>1</v>
      </c>
      <c r="L133" s="10">
        <v>20</v>
      </c>
      <c r="M133" s="10">
        <v>20</v>
      </c>
      <c r="N133" s="10">
        <v>1</v>
      </c>
      <c r="O133" s="10"/>
      <c r="P133" s="10"/>
      <c r="Q133" s="10"/>
      <c r="R133" s="10"/>
      <c r="S133" s="10"/>
      <c r="T133" s="10"/>
      <c r="U133" s="10"/>
      <c r="V133" s="10"/>
      <c r="W133" s="10"/>
      <c r="X133" s="10"/>
      <c r="Y133" s="10"/>
      <c r="Z133" s="10"/>
      <c r="AA133" s="10"/>
      <c r="AB133" s="10"/>
      <c r="AC133" s="10"/>
      <c r="AD133" s="12"/>
      <c r="AE133" s="22">
        <v>39091</v>
      </c>
    </row>
    <row r="134" spans="1:31">
      <c r="A134" s="2" t="s">
        <v>4606</v>
      </c>
      <c r="B134" t="s">
        <v>4607</v>
      </c>
      <c r="C134" t="s">
        <v>4608</v>
      </c>
      <c r="D134" t="s">
        <v>970</v>
      </c>
      <c r="E134" t="s">
        <v>4019</v>
      </c>
      <c r="F134">
        <v>75835</v>
      </c>
      <c r="G134" s="35" t="s">
        <v>4609</v>
      </c>
      <c r="H134" s="5" t="s">
        <v>4610</v>
      </c>
      <c r="I134" s="10">
        <v>2</v>
      </c>
      <c r="J134" s="10"/>
      <c r="K134" s="10"/>
      <c r="L134" s="10"/>
      <c r="M134" s="10">
        <v>2</v>
      </c>
      <c r="N134" s="10"/>
      <c r="O134" s="10"/>
      <c r="P134" s="10"/>
      <c r="Q134" s="10"/>
      <c r="R134" s="10"/>
      <c r="S134" s="10"/>
      <c r="T134" s="10"/>
      <c r="U134" s="10"/>
      <c r="V134" s="10"/>
      <c r="W134" s="10"/>
      <c r="X134" s="10"/>
      <c r="Y134" s="10"/>
      <c r="Z134" s="10"/>
      <c r="AA134" s="10"/>
      <c r="AB134" s="10"/>
      <c r="AC134" s="10"/>
      <c r="AD134" s="12"/>
      <c r="AE134" s="22">
        <v>38386</v>
      </c>
    </row>
    <row r="135" spans="1:31">
      <c r="A135" s="2" t="s">
        <v>4611</v>
      </c>
      <c r="B135" t="s">
        <v>4612</v>
      </c>
      <c r="C135" t="s">
        <v>4613</v>
      </c>
      <c r="D135" t="s">
        <v>2046</v>
      </c>
      <c r="E135" s="4" t="s">
        <v>4019</v>
      </c>
      <c r="F135">
        <v>79505</v>
      </c>
      <c r="G135" s="35" t="s">
        <v>4614</v>
      </c>
      <c r="H135" s="5" t="s">
        <v>4615</v>
      </c>
      <c r="I135" s="10">
        <v>6</v>
      </c>
      <c r="J135" s="10">
        <v>4</v>
      </c>
      <c r="K135" s="10"/>
      <c r="L135" s="10">
        <v>4</v>
      </c>
      <c r="M135" s="10">
        <v>2</v>
      </c>
      <c r="N135" s="10"/>
      <c r="O135" s="10"/>
      <c r="P135" s="10"/>
      <c r="Q135" s="10"/>
      <c r="R135" s="10"/>
      <c r="S135" s="10"/>
      <c r="T135" s="10"/>
      <c r="U135" s="10"/>
      <c r="V135" s="10"/>
      <c r="W135" s="10"/>
      <c r="X135" s="10"/>
      <c r="Y135" s="10"/>
      <c r="Z135" s="10"/>
      <c r="AA135" s="10"/>
      <c r="AB135" s="10"/>
      <c r="AC135" s="10"/>
      <c r="AD135" s="12"/>
      <c r="AE135" s="22">
        <v>38834</v>
      </c>
    </row>
    <row r="136" spans="1:31">
      <c r="A136" t="s">
        <v>4616</v>
      </c>
      <c r="B136" t="s">
        <v>4617</v>
      </c>
      <c r="C136" t="s">
        <v>4618</v>
      </c>
      <c r="D136" t="s">
        <v>2046</v>
      </c>
      <c r="E136" t="s">
        <v>4019</v>
      </c>
      <c r="F136">
        <v>79505</v>
      </c>
      <c r="G136" s="35" t="s">
        <v>4619</v>
      </c>
      <c r="I136" s="10">
        <v>2</v>
      </c>
      <c r="J136" s="10">
        <v>2</v>
      </c>
      <c r="K136" s="10"/>
      <c r="L136" s="10"/>
      <c r="M136" s="10"/>
      <c r="N136" s="10"/>
      <c r="O136" s="10"/>
      <c r="P136" s="10"/>
      <c r="Q136" s="10"/>
      <c r="R136" s="10"/>
      <c r="S136" s="10"/>
      <c r="T136" s="10"/>
      <c r="U136" s="10"/>
      <c r="V136" s="10"/>
      <c r="W136" s="10"/>
      <c r="X136" s="10"/>
      <c r="Y136" s="10"/>
      <c r="Z136" s="10"/>
      <c r="AA136" s="10"/>
      <c r="AB136" s="10"/>
      <c r="AC136" s="10"/>
      <c r="AD136" s="12"/>
      <c r="AE136" s="22">
        <v>38827</v>
      </c>
    </row>
    <row r="137" spans="1:31">
      <c r="A137" t="s">
        <v>4620</v>
      </c>
      <c r="B137" t="s">
        <v>4621</v>
      </c>
      <c r="C137" t="s">
        <v>4622</v>
      </c>
      <c r="D137" t="s">
        <v>355</v>
      </c>
      <c r="E137" t="s">
        <v>4019</v>
      </c>
      <c r="F137">
        <v>78605</v>
      </c>
      <c r="G137" s="35" t="s">
        <v>4623</v>
      </c>
      <c r="H137" s="5" t="s">
        <v>4624</v>
      </c>
      <c r="I137" s="10">
        <v>50</v>
      </c>
      <c r="J137" s="10">
        <v>50</v>
      </c>
      <c r="K137" s="10">
        <v>10</v>
      </c>
      <c r="L137" s="10">
        <v>50</v>
      </c>
      <c r="M137" s="10">
        <v>50</v>
      </c>
      <c r="N137" s="10">
        <v>50</v>
      </c>
      <c r="O137" s="10">
        <v>20</v>
      </c>
      <c r="P137" s="10">
        <v>20</v>
      </c>
      <c r="Q137" s="10">
        <v>20</v>
      </c>
      <c r="R137" s="10"/>
      <c r="S137" s="10"/>
      <c r="T137" s="10"/>
      <c r="U137" s="10">
        <v>20</v>
      </c>
      <c r="V137" s="10">
        <v>20</v>
      </c>
      <c r="W137" s="10">
        <v>20</v>
      </c>
      <c r="X137" s="10"/>
      <c r="Y137" s="10"/>
      <c r="Z137" s="10"/>
      <c r="AA137" s="10"/>
      <c r="AB137" s="10"/>
      <c r="AC137" s="10"/>
      <c r="AD137" s="12"/>
      <c r="AE137" s="22">
        <v>38923</v>
      </c>
    </row>
    <row r="138" spans="1:31">
      <c r="A138" t="s">
        <v>4625</v>
      </c>
      <c r="B138" t="s">
        <v>4626</v>
      </c>
      <c r="C138" t="s">
        <v>4627</v>
      </c>
      <c r="D138" t="s">
        <v>4628</v>
      </c>
      <c r="E138" t="s">
        <v>4019</v>
      </c>
      <c r="F138">
        <v>76711</v>
      </c>
      <c r="G138" s="35" t="s">
        <v>4629</v>
      </c>
      <c r="H138" s="5" t="s">
        <v>4630</v>
      </c>
      <c r="I138" s="10"/>
      <c r="J138" s="10"/>
      <c r="K138" s="10"/>
      <c r="L138" s="10"/>
      <c r="M138" s="10"/>
      <c r="N138" s="10"/>
      <c r="O138" s="10"/>
      <c r="P138" s="10"/>
      <c r="Q138" s="10"/>
      <c r="R138" s="10"/>
      <c r="S138" s="10"/>
      <c r="T138" s="10"/>
      <c r="U138" s="10">
        <v>5</v>
      </c>
      <c r="V138" s="10">
        <v>11</v>
      </c>
      <c r="W138" s="10"/>
      <c r="X138" s="10"/>
      <c r="Y138" s="10"/>
      <c r="Z138" s="10"/>
      <c r="AA138" s="10"/>
      <c r="AB138" s="10"/>
      <c r="AC138" s="10"/>
      <c r="AD138" s="12"/>
      <c r="AE138" s="22">
        <v>38481</v>
      </c>
    </row>
    <row r="139" spans="1:31">
      <c r="A139" t="s">
        <v>4631</v>
      </c>
      <c r="C139" t="s">
        <v>4632</v>
      </c>
      <c r="D139" t="s">
        <v>362</v>
      </c>
      <c r="E139" t="s">
        <v>4019</v>
      </c>
      <c r="F139">
        <v>78207</v>
      </c>
      <c r="G139" s="35" t="s">
        <v>4633</v>
      </c>
      <c r="I139" s="10"/>
      <c r="J139" s="10"/>
      <c r="K139" s="10"/>
      <c r="L139" s="10"/>
      <c r="M139" s="10"/>
      <c r="N139" s="10"/>
      <c r="O139" s="10"/>
      <c r="P139" s="10"/>
      <c r="Q139" s="10"/>
      <c r="R139" s="10"/>
      <c r="S139" s="10"/>
      <c r="T139" s="10"/>
      <c r="U139" s="10"/>
      <c r="V139" s="10"/>
      <c r="W139" s="10"/>
      <c r="X139" s="10"/>
      <c r="Y139" s="10"/>
      <c r="Z139" s="10"/>
      <c r="AA139" s="10"/>
      <c r="AB139" s="10"/>
      <c r="AC139" s="10"/>
      <c r="AD139" s="12"/>
      <c r="AE139" s="22">
        <v>38002</v>
      </c>
    </row>
    <row r="140" spans="1:31">
      <c r="A140" t="s">
        <v>4634</v>
      </c>
      <c r="C140" t="s">
        <v>4635</v>
      </c>
      <c r="D140" t="s">
        <v>2119</v>
      </c>
      <c r="E140" t="s">
        <v>4019</v>
      </c>
      <c r="F140">
        <v>75462</v>
      </c>
      <c r="G140" s="35" t="s">
        <v>4636</v>
      </c>
      <c r="I140" s="10"/>
      <c r="J140" s="10"/>
      <c r="K140" s="10"/>
      <c r="L140" s="10"/>
      <c r="M140" s="10"/>
      <c r="N140" s="10"/>
      <c r="O140" s="10"/>
      <c r="P140" s="10"/>
      <c r="Q140" s="10"/>
      <c r="R140" s="10"/>
      <c r="S140" s="10"/>
      <c r="T140" s="10"/>
      <c r="U140" s="10"/>
      <c r="V140" s="10"/>
      <c r="W140" s="10"/>
      <c r="X140" s="10"/>
      <c r="Y140" s="10"/>
      <c r="Z140" s="10"/>
      <c r="AA140" s="10"/>
      <c r="AB140" s="10"/>
      <c r="AC140" s="10"/>
      <c r="AD140" s="12"/>
      <c r="AE140" s="22">
        <v>37809</v>
      </c>
    </row>
    <row r="141" spans="1:31">
      <c r="A141" t="s">
        <v>4637</v>
      </c>
      <c r="B141" t="s">
        <v>4638</v>
      </c>
      <c r="C141" t="s">
        <v>4639</v>
      </c>
      <c r="D141" t="s">
        <v>4135</v>
      </c>
      <c r="E141" t="s">
        <v>4019</v>
      </c>
      <c r="F141" s="3">
        <v>75755</v>
      </c>
      <c r="G141" s="34" t="s">
        <v>4640</v>
      </c>
      <c r="H141" s="5" t="s">
        <v>4641</v>
      </c>
      <c r="I141" s="10">
        <v>7</v>
      </c>
      <c r="J141" s="10">
        <v>25</v>
      </c>
      <c r="K141" s="10"/>
      <c r="L141" s="10">
        <v>7</v>
      </c>
      <c r="M141" s="10">
        <v>25</v>
      </c>
      <c r="N141" s="10"/>
      <c r="O141" s="10"/>
      <c r="P141" s="10"/>
      <c r="Q141" s="10"/>
      <c r="R141" s="10"/>
      <c r="S141" s="10"/>
      <c r="T141" s="10"/>
      <c r="U141" s="10"/>
      <c r="V141" s="10"/>
      <c r="W141" s="10"/>
      <c r="X141" s="10"/>
      <c r="Y141" s="10"/>
      <c r="Z141" s="10"/>
      <c r="AA141" s="10"/>
      <c r="AB141" s="10"/>
      <c r="AC141" s="10"/>
      <c r="AD141" s="12"/>
      <c r="AE141" s="22">
        <v>40737</v>
      </c>
    </row>
    <row r="142" spans="1:31">
      <c r="A142" t="s">
        <v>366</v>
      </c>
      <c r="B142" t="s">
        <v>4642</v>
      </c>
      <c r="C142" t="s">
        <v>4643</v>
      </c>
      <c r="D142" t="s">
        <v>4644</v>
      </c>
      <c r="E142" t="s">
        <v>4019</v>
      </c>
      <c r="F142">
        <v>79720</v>
      </c>
      <c r="G142" s="35" t="s">
        <v>370</v>
      </c>
      <c r="H142" s="5" t="s">
        <v>4645</v>
      </c>
      <c r="I142" s="10"/>
      <c r="J142" s="10"/>
      <c r="K142" s="10"/>
      <c r="L142" s="10">
        <v>82</v>
      </c>
      <c r="M142" s="10">
        <v>89</v>
      </c>
      <c r="N142" s="10">
        <v>3</v>
      </c>
      <c r="O142" s="10"/>
      <c r="P142" s="10"/>
      <c r="Q142" s="10"/>
      <c r="R142" s="10"/>
      <c r="S142" s="10"/>
      <c r="T142" s="10"/>
      <c r="U142" s="10"/>
      <c r="V142" s="10"/>
      <c r="W142" s="10"/>
      <c r="X142" s="10"/>
      <c r="Y142" s="10"/>
      <c r="Z142" s="10"/>
      <c r="AA142" s="10"/>
      <c r="AB142" s="10"/>
      <c r="AC142" s="10"/>
      <c r="AD142" s="12"/>
      <c r="AE142" s="22">
        <v>38567</v>
      </c>
    </row>
    <row r="143" spans="1:31">
      <c r="A143" s="7" t="s">
        <v>4646</v>
      </c>
      <c r="B143" t="s">
        <v>4647</v>
      </c>
      <c r="C143" t="s">
        <v>4648</v>
      </c>
      <c r="D143" t="s">
        <v>4649</v>
      </c>
      <c r="E143" t="s">
        <v>4019</v>
      </c>
      <c r="F143">
        <v>77369</v>
      </c>
      <c r="G143" s="35" t="s">
        <v>4650</v>
      </c>
      <c r="I143" s="10">
        <v>4</v>
      </c>
      <c r="J143" s="10">
        <v>5</v>
      </c>
      <c r="K143" s="10"/>
      <c r="L143" s="10"/>
      <c r="M143" s="10"/>
      <c r="N143" s="10"/>
      <c r="O143" s="10"/>
      <c r="P143" s="10"/>
      <c r="Q143" s="10"/>
      <c r="R143" s="10"/>
      <c r="S143" s="10"/>
      <c r="T143" s="10"/>
      <c r="U143" s="10"/>
      <c r="V143" s="10"/>
      <c r="W143" s="10"/>
      <c r="X143" s="10"/>
      <c r="Y143" s="10"/>
      <c r="Z143" s="10"/>
      <c r="AA143" s="10"/>
      <c r="AB143" s="10"/>
      <c r="AC143" s="10"/>
      <c r="AD143" s="12"/>
      <c r="AE143" s="22">
        <v>38944</v>
      </c>
    </row>
    <row r="144" spans="1:31">
      <c r="A144" t="s">
        <v>4651</v>
      </c>
      <c r="B144" t="s">
        <v>4652</v>
      </c>
      <c r="C144" t="s">
        <v>4653</v>
      </c>
      <c r="D144" t="s">
        <v>4654</v>
      </c>
      <c r="E144" t="s">
        <v>4019</v>
      </c>
      <c r="F144">
        <v>78343</v>
      </c>
      <c r="G144" s="35" t="s">
        <v>4655</v>
      </c>
      <c r="I144" s="10"/>
      <c r="J144" s="10"/>
      <c r="K144" s="10"/>
      <c r="L144" s="10"/>
      <c r="M144" s="10"/>
      <c r="N144" s="10"/>
      <c r="O144" s="10"/>
      <c r="P144" s="10"/>
      <c r="Q144" s="10"/>
      <c r="R144" s="10"/>
      <c r="S144" s="10"/>
      <c r="T144" s="10"/>
      <c r="U144" s="10"/>
      <c r="V144" s="10"/>
      <c r="W144" s="10"/>
      <c r="X144" s="10"/>
      <c r="Y144" s="10"/>
      <c r="Z144" s="10"/>
      <c r="AA144" s="10"/>
      <c r="AB144" s="10"/>
      <c r="AC144" s="10"/>
      <c r="AD144" s="12"/>
      <c r="AE144" s="22">
        <v>37958</v>
      </c>
    </row>
    <row r="145" spans="1:31">
      <c r="A145" t="s">
        <v>4656</v>
      </c>
      <c r="B145" t="s">
        <v>4657</v>
      </c>
      <c r="C145" t="s">
        <v>4658</v>
      </c>
      <c r="D145" t="s">
        <v>4654</v>
      </c>
      <c r="E145" t="s">
        <v>4019</v>
      </c>
      <c r="F145">
        <v>78343</v>
      </c>
      <c r="G145" s="35" t="s">
        <v>4659</v>
      </c>
      <c r="H145" s="5" t="s">
        <v>4660</v>
      </c>
      <c r="I145" s="10">
        <v>2</v>
      </c>
      <c r="J145" s="10">
        <v>14</v>
      </c>
      <c r="K145" s="10"/>
      <c r="L145" s="10"/>
      <c r="M145" s="10"/>
      <c r="N145" s="10"/>
      <c r="O145" s="10"/>
      <c r="P145" s="10"/>
      <c r="Q145" s="10"/>
      <c r="R145" s="10"/>
      <c r="S145" s="10"/>
      <c r="T145" s="10"/>
      <c r="U145" s="10"/>
      <c r="V145" s="10"/>
      <c r="W145" s="10"/>
      <c r="X145" s="10"/>
      <c r="Y145" s="10"/>
      <c r="Z145" s="10"/>
      <c r="AA145" s="10"/>
      <c r="AB145" s="10"/>
      <c r="AC145" s="10"/>
      <c r="AD145" s="12"/>
      <c r="AE145" s="22">
        <v>38483</v>
      </c>
    </row>
    <row r="146" spans="1:31">
      <c r="A146" t="s">
        <v>4661</v>
      </c>
      <c r="B146" t="s">
        <v>4662</v>
      </c>
      <c r="C146" t="s">
        <v>4663</v>
      </c>
      <c r="D146" t="s">
        <v>3025</v>
      </c>
      <c r="E146" t="s">
        <v>4019</v>
      </c>
      <c r="F146">
        <v>76567</v>
      </c>
      <c r="G146" s="35" t="s">
        <v>4664</v>
      </c>
      <c r="H146" s="5" t="s">
        <v>4665</v>
      </c>
      <c r="I146" s="10">
        <v>6</v>
      </c>
      <c r="J146" s="10">
        <v>15</v>
      </c>
      <c r="K146" s="10">
        <v>1</v>
      </c>
      <c r="L146" s="10"/>
      <c r="M146" s="10"/>
      <c r="N146" s="10"/>
      <c r="O146" s="10"/>
      <c r="P146" s="10"/>
      <c r="Q146" s="10"/>
      <c r="R146" s="10"/>
      <c r="S146" s="10"/>
      <c r="T146" s="10"/>
      <c r="U146" s="10"/>
      <c r="V146" s="10"/>
      <c r="W146" s="10"/>
      <c r="X146" s="10"/>
      <c r="Y146" s="10"/>
      <c r="Z146" s="10"/>
      <c r="AA146" s="10"/>
      <c r="AB146" s="10"/>
      <c r="AC146" s="10"/>
      <c r="AD146" s="12"/>
      <c r="AE146" s="22">
        <v>38687</v>
      </c>
    </row>
    <row r="147" spans="1:31" ht="12.75" customHeight="1">
      <c r="A147" t="s">
        <v>4666</v>
      </c>
      <c r="B147" t="s">
        <v>4667</v>
      </c>
      <c r="C147" t="s">
        <v>4668</v>
      </c>
      <c r="D147" t="s">
        <v>4669</v>
      </c>
      <c r="E147" t="s">
        <v>4019</v>
      </c>
      <c r="F147">
        <v>79506</v>
      </c>
      <c r="G147" s="35" t="s">
        <v>4670</v>
      </c>
      <c r="H147" s="5" t="s">
        <v>4671</v>
      </c>
      <c r="I147" s="10">
        <v>6</v>
      </c>
      <c r="J147" s="10">
        <v>7</v>
      </c>
      <c r="K147" s="10"/>
      <c r="L147" s="10"/>
      <c r="M147" s="10">
        <v>8</v>
      </c>
      <c r="N147" s="10"/>
      <c r="O147" s="10"/>
      <c r="P147" s="10"/>
      <c r="Q147" s="10"/>
      <c r="R147" s="10"/>
      <c r="S147" s="10"/>
      <c r="T147" s="10"/>
      <c r="U147" s="10"/>
      <c r="V147" s="10"/>
      <c r="W147" s="10"/>
      <c r="X147" s="10"/>
      <c r="Y147" s="10"/>
      <c r="Z147" s="10"/>
      <c r="AA147" s="10"/>
      <c r="AB147" s="10"/>
      <c r="AC147" s="10"/>
      <c r="AD147" s="12"/>
      <c r="AE147" s="22">
        <v>38860</v>
      </c>
    </row>
    <row r="148" spans="1:31">
      <c r="A148" t="s">
        <v>4672</v>
      </c>
      <c r="B148" t="s">
        <v>4673</v>
      </c>
      <c r="C148" t="s">
        <v>4674</v>
      </c>
      <c r="D148" t="s">
        <v>4669</v>
      </c>
      <c r="E148" t="s">
        <v>4019</v>
      </c>
      <c r="F148">
        <v>79506</v>
      </c>
      <c r="G148" s="35" t="s">
        <v>4675</v>
      </c>
      <c r="I148" s="10"/>
      <c r="J148" s="10">
        <v>11</v>
      </c>
      <c r="K148" s="10"/>
      <c r="L148" s="10"/>
      <c r="M148" s="10"/>
      <c r="N148" s="10"/>
      <c r="O148" s="10"/>
      <c r="P148" s="10"/>
      <c r="Q148" s="10"/>
      <c r="R148" s="10"/>
      <c r="S148" s="10"/>
      <c r="T148" s="10"/>
      <c r="U148" s="10"/>
      <c r="V148" s="10"/>
      <c r="W148" s="10"/>
      <c r="X148" s="10"/>
      <c r="Y148" s="10"/>
      <c r="Z148" s="10"/>
      <c r="AA148" s="10"/>
      <c r="AB148" s="10"/>
      <c r="AC148" s="10"/>
      <c r="AD148" s="12"/>
      <c r="AE148" s="22">
        <v>38827</v>
      </c>
    </row>
    <row r="149" spans="1:31" ht="38.25">
      <c r="A149" s="2" t="s">
        <v>4676</v>
      </c>
      <c r="B149" t="s">
        <v>4677</v>
      </c>
      <c r="C149" t="s">
        <v>4678</v>
      </c>
      <c r="D149" t="s">
        <v>383</v>
      </c>
      <c r="E149" t="s">
        <v>4019</v>
      </c>
      <c r="F149">
        <v>78636</v>
      </c>
      <c r="G149" s="35" t="s">
        <v>384</v>
      </c>
      <c r="H149" s="5" t="s">
        <v>4679</v>
      </c>
      <c r="I149" s="10">
        <v>60</v>
      </c>
      <c r="J149" s="10">
        <v>60</v>
      </c>
      <c r="K149" s="10">
        <v>1</v>
      </c>
      <c r="L149" s="10">
        <v>60</v>
      </c>
      <c r="M149" s="10">
        <v>60</v>
      </c>
      <c r="N149" s="10">
        <v>1</v>
      </c>
      <c r="O149" s="10"/>
      <c r="P149" s="10"/>
      <c r="Q149" s="10"/>
      <c r="R149" s="10"/>
      <c r="S149" s="10"/>
      <c r="T149" s="10"/>
      <c r="U149" s="10">
        <v>30</v>
      </c>
      <c r="V149" s="10">
        <v>30</v>
      </c>
      <c r="W149" s="10">
        <v>1</v>
      </c>
      <c r="X149" s="10"/>
      <c r="Y149" s="10"/>
      <c r="Z149" s="10"/>
      <c r="AA149" s="10"/>
      <c r="AB149" s="10"/>
      <c r="AC149" s="10"/>
      <c r="AD149" s="12"/>
      <c r="AE149" s="22">
        <v>38777</v>
      </c>
    </row>
    <row r="150" spans="1:31">
      <c r="A150" s="2" t="s">
        <v>4680</v>
      </c>
      <c r="B150" t="s">
        <v>4681</v>
      </c>
      <c r="C150" t="s">
        <v>4682</v>
      </c>
      <c r="D150" t="s">
        <v>4683</v>
      </c>
      <c r="E150" t="s">
        <v>4019</v>
      </c>
      <c r="F150">
        <v>76823</v>
      </c>
      <c r="G150" s="35" t="s">
        <v>4684</v>
      </c>
      <c r="H150" s="5" t="s">
        <v>4685</v>
      </c>
      <c r="I150" s="10"/>
      <c r="J150" s="10"/>
      <c r="K150" s="10"/>
      <c r="L150" s="10">
        <v>8</v>
      </c>
      <c r="M150" s="10">
        <v>5</v>
      </c>
      <c r="N150" s="10"/>
      <c r="O150" s="10"/>
      <c r="P150" s="10"/>
      <c r="Q150" s="10"/>
      <c r="R150" s="10"/>
      <c r="S150" s="10"/>
      <c r="T150" s="10"/>
      <c r="U150" s="10"/>
      <c r="V150" s="10"/>
      <c r="W150" s="10"/>
      <c r="X150" s="10"/>
      <c r="Y150" s="10"/>
      <c r="Z150" s="10"/>
      <c r="AA150" s="10"/>
      <c r="AB150" s="10"/>
      <c r="AC150" s="10"/>
      <c r="AD150" s="12"/>
      <c r="AE150" s="22">
        <v>38834</v>
      </c>
    </row>
    <row r="151" spans="1:31">
      <c r="A151" t="s">
        <v>4686</v>
      </c>
      <c r="B151" t="s">
        <v>4687</v>
      </c>
      <c r="C151" t="s">
        <v>4688</v>
      </c>
      <c r="D151" t="s">
        <v>4683</v>
      </c>
      <c r="E151" t="s">
        <v>4019</v>
      </c>
      <c r="F151">
        <v>76432</v>
      </c>
      <c r="G151" s="35" t="s">
        <v>4684</v>
      </c>
      <c r="I151" s="10"/>
      <c r="J151" s="10">
        <v>4</v>
      </c>
      <c r="K151" s="10"/>
      <c r="L151" s="10"/>
      <c r="M151" s="10"/>
      <c r="N151" s="10"/>
      <c r="O151" s="10"/>
      <c r="P151" s="10"/>
      <c r="Q151" s="10"/>
      <c r="R151" s="10"/>
      <c r="S151" s="10"/>
      <c r="T151" s="10"/>
      <c r="U151" s="10"/>
      <c r="V151" s="10"/>
      <c r="W151" s="10"/>
      <c r="X151" s="10"/>
      <c r="Y151" s="10"/>
      <c r="Z151" s="10"/>
      <c r="AA151" s="10"/>
      <c r="AB151" s="10"/>
      <c r="AC151" s="10"/>
      <c r="AD151" s="12"/>
      <c r="AE151" s="22">
        <v>38827</v>
      </c>
    </row>
    <row r="152" spans="1:31">
      <c r="A152" t="s">
        <v>4689</v>
      </c>
      <c r="B152" t="s">
        <v>4690</v>
      </c>
      <c r="C152" t="s">
        <v>4691</v>
      </c>
      <c r="D152" t="s">
        <v>4692</v>
      </c>
      <c r="E152" t="s">
        <v>4019</v>
      </c>
      <c r="F152">
        <v>78931</v>
      </c>
      <c r="G152" s="35" t="s">
        <v>4693</v>
      </c>
      <c r="I152" s="10">
        <v>6</v>
      </c>
      <c r="J152" s="10">
        <v>12</v>
      </c>
      <c r="K152" s="10"/>
      <c r="L152" s="10"/>
      <c r="M152" s="10"/>
      <c r="N152" s="10"/>
      <c r="O152" s="10"/>
      <c r="P152" s="10"/>
      <c r="Q152" s="10"/>
      <c r="R152" s="10"/>
      <c r="S152" s="10"/>
      <c r="T152" s="10"/>
      <c r="U152" s="10"/>
      <c r="V152" s="10"/>
      <c r="W152" s="10"/>
      <c r="X152" s="10"/>
      <c r="Y152" s="10"/>
      <c r="Z152" s="10"/>
      <c r="AA152" s="10"/>
      <c r="AB152" s="10"/>
      <c r="AC152" s="10"/>
      <c r="AD152" s="12"/>
      <c r="AE152" s="22">
        <v>38721</v>
      </c>
    </row>
    <row r="153" spans="1:31" ht="12.75" customHeight="1">
      <c r="A153" t="s">
        <v>4694</v>
      </c>
      <c r="B153" t="s">
        <v>4695</v>
      </c>
      <c r="C153" t="s">
        <v>4696</v>
      </c>
      <c r="D153" t="s">
        <v>1602</v>
      </c>
      <c r="E153" t="s">
        <v>4019</v>
      </c>
      <c r="F153">
        <v>75672</v>
      </c>
      <c r="G153" s="35" t="s">
        <v>4697</v>
      </c>
      <c r="I153" s="10"/>
      <c r="J153" s="10">
        <v>8</v>
      </c>
      <c r="K153" s="10"/>
      <c r="L153" s="10"/>
      <c r="M153" s="10"/>
      <c r="N153" s="10"/>
      <c r="O153" s="10"/>
      <c r="P153" s="10"/>
      <c r="Q153" s="10"/>
      <c r="R153" s="10"/>
      <c r="S153" s="10"/>
      <c r="T153" s="10"/>
      <c r="U153" s="10"/>
      <c r="V153" s="10"/>
      <c r="W153" s="10"/>
      <c r="X153" s="10"/>
      <c r="Y153" s="10"/>
      <c r="Z153" s="10"/>
      <c r="AA153" s="10"/>
      <c r="AB153" s="10"/>
      <c r="AC153" s="10"/>
      <c r="AD153" s="14"/>
      <c r="AE153" s="22">
        <v>2005</v>
      </c>
    </row>
    <row r="154" spans="1:31" ht="26.25" customHeight="1">
      <c r="A154" s="4" t="s">
        <v>4698</v>
      </c>
      <c r="B154" s="4" t="s">
        <v>4699</v>
      </c>
      <c r="C154" t="s">
        <v>4700</v>
      </c>
      <c r="D154" t="s">
        <v>4701</v>
      </c>
      <c r="E154" t="s">
        <v>4019</v>
      </c>
      <c r="F154">
        <v>75416</v>
      </c>
      <c r="G154" s="37" t="s">
        <v>4702</v>
      </c>
      <c r="H154" s="53" t="s">
        <v>4703</v>
      </c>
      <c r="I154" s="10">
        <v>14</v>
      </c>
      <c r="J154" s="10">
        <v>4</v>
      </c>
      <c r="K154" s="10">
        <v>0</v>
      </c>
      <c r="L154" s="10">
        <v>14</v>
      </c>
      <c r="M154" s="10">
        <v>4</v>
      </c>
      <c r="N154" s="10">
        <v>0</v>
      </c>
      <c r="O154" s="10"/>
      <c r="P154" s="10"/>
      <c r="Q154" s="10"/>
      <c r="R154" s="10"/>
      <c r="S154" s="10"/>
      <c r="T154" s="10"/>
      <c r="U154" s="10"/>
      <c r="V154" s="10"/>
      <c r="W154" s="10"/>
      <c r="X154" s="10"/>
      <c r="Y154" s="10"/>
      <c r="Z154" s="10"/>
      <c r="AA154" s="10"/>
      <c r="AB154" s="10"/>
      <c r="AC154" s="10"/>
      <c r="AD154" s="12"/>
      <c r="AE154" s="22">
        <v>40495</v>
      </c>
    </row>
    <row r="155" spans="1:31">
      <c r="A155" s="7" t="s">
        <v>4704</v>
      </c>
      <c r="B155" t="s">
        <v>4705</v>
      </c>
      <c r="C155" t="s">
        <v>4706</v>
      </c>
      <c r="D155" t="s">
        <v>4707</v>
      </c>
      <c r="E155" t="s">
        <v>4019</v>
      </c>
      <c r="F155">
        <v>76352</v>
      </c>
      <c r="G155" s="35" t="s">
        <v>4708</v>
      </c>
      <c r="H155" s="5" t="s">
        <v>4709</v>
      </c>
      <c r="I155" s="10">
        <v>4</v>
      </c>
      <c r="J155" s="10">
        <v>10</v>
      </c>
      <c r="K155" s="10"/>
      <c r="L155" s="10"/>
      <c r="M155" s="10"/>
      <c r="N155" s="10"/>
      <c r="O155" s="10"/>
      <c r="P155" s="10"/>
      <c r="Q155" s="10"/>
      <c r="R155" s="10"/>
      <c r="S155" s="10"/>
      <c r="T155" s="10"/>
      <c r="U155" s="10"/>
      <c r="V155" s="10"/>
      <c r="W155" s="10"/>
      <c r="X155" s="10"/>
      <c r="Y155" s="10"/>
      <c r="Z155" s="10"/>
      <c r="AA155" s="10"/>
      <c r="AB155" s="10"/>
      <c r="AC155" s="10"/>
      <c r="AD155" s="12"/>
      <c r="AE155" s="22">
        <v>38849</v>
      </c>
    </row>
    <row r="156" spans="1:31">
      <c r="A156" t="s">
        <v>4710</v>
      </c>
      <c r="B156" t="s">
        <v>4711</v>
      </c>
      <c r="C156" t="s">
        <v>4712</v>
      </c>
      <c r="D156" t="s">
        <v>4713</v>
      </c>
      <c r="E156" t="s">
        <v>4019</v>
      </c>
      <c r="F156" s="3">
        <v>76627</v>
      </c>
      <c r="G156" s="34" t="s">
        <v>4714</v>
      </c>
      <c r="H156" s="5" t="s">
        <v>4715</v>
      </c>
      <c r="I156" s="10">
        <v>8</v>
      </c>
      <c r="J156" s="10">
        <v>22</v>
      </c>
      <c r="K156" s="10"/>
      <c r="L156" s="10">
        <v>8</v>
      </c>
      <c r="M156" s="10">
        <v>22</v>
      </c>
      <c r="N156" s="10"/>
      <c r="O156" s="10"/>
      <c r="P156" s="10"/>
      <c r="Q156" s="10"/>
      <c r="R156" s="10"/>
      <c r="S156" s="10"/>
      <c r="T156" s="10"/>
      <c r="U156" s="10"/>
      <c r="V156" s="10"/>
      <c r="W156" s="10"/>
      <c r="X156" s="10"/>
      <c r="Y156" s="10"/>
      <c r="Z156" s="10"/>
      <c r="AA156" s="10"/>
      <c r="AB156" s="10"/>
      <c r="AC156" s="10"/>
      <c r="AD156" s="12"/>
      <c r="AE156" s="22">
        <v>40588</v>
      </c>
    </row>
    <row r="157" spans="1:31" ht="25.5">
      <c r="A157" t="s">
        <v>407</v>
      </c>
      <c r="B157" t="s">
        <v>4716</v>
      </c>
      <c r="C157" t="s">
        <v>4717</v>
      </c>
      <c r="D157" t="s">
        <v>403</v>
      </c>
      <c r="E157" t="s">
        <v>4019</v>
      </c>
      <c r="F157">
        <v>78006</v>
      </c>
      <c r="G157" s="35" t="s">
        <v>404</v>
      </c>
      <c r="H157" s="5" t="s">
        <v>4718</v>
      </c>
      <c r="I157" s="10"/>
      <c r="J157" s="10"/>
      <c r="K157" s="10"/>
      <c r="L157" s="10"/>
      <c r="M157" s="10"/>
      <c r="N157" s="10"/>
      <c r="O157" s="10"/>
      <c r="P157" s="10"/>
      <c r="Q157" s="10"/>
      <c r="R157" s="10"/>
      <c r="S157" s="10"/>
      <c r="T157" s="10"/>
      <c r="U157" s="10"/>
      <c r="V157" s="10"/>
      <c r="W157" s="10"/>
      <c r="X157" s="10"/>
      <c r="Y157" s="10"/>
      <c r="Z157" s="10"/>
      <c r="AA157" s="10"/>
      <c r="AB157" s="10"/>
      <c r="AC157" s="10"/>
      <c r="AD157" s="7" t="s">
        <v>4719</v>
      </c>
      <c r="AE157" s="23">
        <v>38604</v>
      </c>
    </row>
    <row r="158" spans="1:31">
      <c r="A158" s="4" t="s">
        <v>4720</v>
      </c>
      <c r="B158" t="s">
        <v>4721</v>
      </c>
      <c r="C158" t="s">
        <v>4722</v>
      </c>
      <c r="D158" t="s">
        <v>4723</v>
      </c>
      <c r="E158" t="s">
        <v>4019</v>
      </c>
      <c r="F158">
        <v>75928</v>
      </c>
      <c r="G158" s="35" t="s">
        <v>4724</v>
      </c>
      <c r="I158" s="10">
        <v>5</v>
      </c>
      <c r="J158" s="10">
        <v>2</v>
      </c>
      <c r="K158" s="10"/>
      <c r="L158" s="10"/>
      <c r="M158" s="10"/>
      <c r="N158" s="10"/>
      <c r="O158" s="10"/>
      <c r="P158" s="10"/>
      <c r="Q158" s="10"/>
      <c r="R158" s="10"/>
      <c r="S158" s="10"/>
      <c r="T158" s="10"/>
      <c r="U158" s="10"/>
      <c r="V158" s="10"/>
      <c r="W158" s="10"/>
      <c r="X158" s="10"/>
      <c r="Y158" s="10"/>
      <c r="Z158" s="10"/>
      <c r="AA158" s="10"/>
      <c r="AB158" s="10"/>
      <c r="AC158" s="10"/>
      <c r="AD158" s="12"/>
      <c r="AE158" s="22">
        <v>38540</v>
      </c>
    </row>
    <row r="159" spans="1:31">
      <c r="A159" t="s">
        <v>4725</v>
      </c>
      <c r="B159" t="s">
        <v>4726</v>
      </c>
      <c r="C159" t="s">
        <v>4727</v>
      </c>
      <c r="D159" t="s">
        <v>419</v>
      </c>
      <c r="E159" t="s">
        <v>4019</v>
      </c>
      <c r="F159">
        <v>75418</v>
      </c>
      <c r="G159" s="35" t="s">
        <v>4728</v>
      </c>
      <c r="H159" s="5" t="s">
        <v>4729</v>
      </c>
      <c r="I159" s="10">
        <v>77</v>
      </c>
      <c r="J159" s="10">
        <v>37</v>
      </c>
      <c r="K159" s="10"/>
      <c r="L159" s="10">
        <v>6</v>
      </c>
      <c r="M159" s="10">
        <v>11</v>
      </c>
      <c r="N159" s="10"/>
      <c r="O159" s="10"/>
      <c r="P159" s="10"/>
      <c r="Q159" s="10"/>
      <c r="R159" s="10"/>
      <c r="S159" s="10"/>
      <c r="T159" s="10"/>
      <c r="U159" s="10"/>
      <c r="V159" s="10"/>
      <c r="W159" s="10"/>
      <c r="X159" s="10"/>
      <c r="Y159" s="10"/>
      <c r="Z159" s="10"/>
      <c r="AA159" s="10"/>
      <c r="AB159" s="10"/>
      <c r="AC159" s="10"/>
      <c r="AD159" s="12"/>
      <c r="AE159" s="22">
        <v>38653</v>
      </c>
    </row>
    <row r="160" spans="1:31">
      <c r="A160" t="s">
        <v>4730</v>
      </c>
      <c r="B160" t="s">
        <v>4731</v>
      </c>
      <c r="C160" t="s">
        <v>4732</v>
      </c>
      <c r="D160" t="s">
        <v>419</v>
      </c>
      <c r="E160" t="s">
        <v>4019</v>
      </c>
      <c r="F160">
        <v>75418</v>
      </c>
      <c r="G160" s="35" t="s">
        <v>4733</v>
      </c>
      <c r="H160" s="5" t="s">
        <v>4734</v>
      </c>
      <c r="I160" s="10">
        <v>10</v>
      </c>
      <c r="J160" s="10"/>
      <c r="K160" s="10"/>
      <c r="L160" s="10"/>
      <c r="M160" s="10"/>
      <c r="N160" s="10"/>
      <c r="O160" s="10"/>
      <c r="P160" s="10"/>
      <c r="Q160" s="10"/>
      <c r="R160" s="10"/>
      <c r="S160" s="10"/>
      <c r="T160" s="10"/>
      <c r="U160" s="10"/>
      <c r="V160" s="10"/>
      <c r="W160" s="10"/>
      <c r="X160" s="10"/>
      <c r="Y160" s="10"/>
      <c r="Z160" s="10"/>
      <c r="AA160" s="10"/>
      <c r="AB160" s="10"/>
      <c r="AC160" s="10"/>
      <c r="AD160" s="12"/>
      <c r="AE160" s="22">
        <v>39175</v>
      </c>
    </row>
    <row r="161" spans="1:31">
      <c r="A161" t="s">
        <v>4735</v>
      </c>
      <c r="B161" t="s">
        <v>4736</v>
      </c>
      <c r="C161" t="s">
        <v>4737</v>
      </c>
      <c r="D161" t="s">
        <v>4738</v>
      </c>
      <c r="E161" t="s">
        <v>4019</v>
      </c>
      <c r="F161">
        <v>79008</v>
      </c>
      <c r="G161" s="35" t="s">
        <v>4739</v>
      </c>
      <c r="H161" s="5" t="s">
        <v>4740</v>
      </c>
      <c r="I161" s="10">
        <v>80</v>
      </c>
      <c r="J161" s="10">
        <v>125</v>
      </c>
      <c r="K161" s="10">
        <v>1</v>
      </c>
      <c r="L161" s="10">
        <v>30</v>
      </c>
      <c r="M161" s="10">
        <v>70</v>
      </c>
      <c r="N161" s="10">
        <v>1</v>
      </c>
      <c r="O161" s="10">
        <v>5</v>
      </c>
      <c r="P161" s="10">
        <v>10</v>
      </c>
      <c r="Q161" s="10"/>
      <c r="R161" s="10"/>
      <c r="S161" s="10"/>
      <c r="T161" s="10"/>
      <c r="U161" s="10">
        <v>5</v>
      </c>
      <c r="V161" s="10">
        <v>5</v>
      </c>
      <c r="W161" s="10"/>
      <c r="X161" s="10"/>
      <c r="Y161" s="10"/>
      <c r="Z161" s="10"/>
      <c r="AA161" s="10"/>
      <c r="AB161" s="10"/>
      <c r="AC161" s="10"/>
      <c r="AD161" s="12"/>
      <c r="AE161" s="22">
        <v>39139</v>
      </c>
    </row>
    <row r="162" spans="1:31" ht="51">
      <c r="A162" s="2" t="s">
        <v>4741</v>
      </c>
      <c r="B162" t="s">
        <v>4742</v>
      </c>
      <c r="C162" t="s">
        <v>4743</v>
      </c>
      <c r="D162" t="s">
        <v>4744</v>
      </c>
      <c r="E162" t="s">
        <v>4019</v>
      </c>
      <c r="F162">
        <v>75570</v>
      </c>
      <c r="G162" s="35" t="s">
        <v>4745</v>
      </c>
      <c r="H162" s="5" t="s">
        <v>4746</v>
      </c>
      <c r="I162" s="10">
        <v>165</v>
      </c>
      <c r="J162" s="10">
        <v>300</v>
      </c>
      <c r="K162" s="10">
        <v>16</v>
      </c>
      <c r="L162" s="10"/>
      <c r="M162" s="10"/>
      <c r="N162" s="10"/>
      <c r="O162" s="10"/>
      <c r="P162" s="10"/>
      <c r="Q162" s="10"/>
      <c r="R162" s="10"/>
      <c r="S162" s="10"/>
      <c r="T162" s="10"/>
      <c r="U162" s="10">
        <v>145</v>
      </c>
      <c r="V162" s="10">
        <v>320</v>
      </c>
      <c r="W162" s="10">
        <v>7</v>
      </c>
      <c r="X162" s="10"/>
      <c r="Y162" s="10"/>
      <c r="Z162" s="10"/>
      <c r="AA162" s="10"/>
      <c r="AB162" s="10"/>
      <c r="AC162" s="10"/>
      <c r="AD162" s="12"/>
      <c r="AE162" s="22">
        <v>38453</v>
      </c>
    </row>
    <row r="163" spans="1:31">
      <c r="A163" t="s">
        <v>4747</v>
      </c>
      <c r="B163" t="s">
        <v>4748</v>
      </c>
      <c r="C163" t="s">
        <v>4749</v>
      </c>
      <c r="D163" t="s">
        <v>441</v>
      </c>
      <c r="E163" t="s">
        <v>4019</v>
      </c>
      <c r="F163">
        <v>76230</v>
      </c>
      <c r="G163" s="35" t="s">
        <v>4750</v>
      </c>
      <c r="H163" s="5" t="s">
        <v>4751</v>
      </c>
      <c r="I163" s="10"/>
      <c r="J163" s="10">
        <v>10</v>
      </c>
      <c r="K163" s="10"/>
      <c r="L163" s="10"/>
      <c r="M163" s="10"/>
      <c r="N163" s="10"/>
      <c r="O163" s="10"/>
      <c r="P163" s="10"/>
      <c r="Q163" s="10"/>
      <c r="R163" s="10"/>
      <c r="S163" s="10"/>
      <c r="T163" s="10"/>
      <c r="U163" s="10"/>
      <c r="V163" s="10"/>
      <c r="W163" s="10"/>
      <c r="X163" s="10"/>
      <c r="Y163" s="10"/>
      <c r="Z163" s="10"/>
      <c r="AA163" s="10"/>
      <c r="AB163" s="10"/>
      <c r="AC163" s="10"/>
      <c r="AD163" s="12"/>
      <c r="AE163" s="22">
        <v>41233</v>
      </c>
    </row>
    <row r="164" spans="1:31">
      <c r="A164" t="s">
        <v>438</v>
      </c>
      <c r="B164" t="s">
        <v>4752</v>
      </c>
      <c r="C164" t="s">
        <v>4753</v>
      </c>
      <c r="D164" t="s">
        <v>441</v>
      </c>
      <c r="E164" t="s">
        <v>4019</v>
      </c>
      <c r="F164">
        <v>76230</v>
      </c>
      <c r="G164" s="35" t="s">
        <v>4754</v>
      </c>
      <c r="H164" s="5" t="s">
        <v>444</v>
      </c>
      <c r="I164" s="10"/>
      <c r="J164" s="10"/>
      <c r="K164" s="10"/>
      <c r="L164" s="10">
        <v>25</v>
      </c>
      <c r="M164" s="10">
        <v>28</v>
      </c>
      <c r="N164" s="10">
        <v>3</v>
      </c>
      <c r="O164" s="10"/>
      <c r="P164" s="10"/>
      <c r="Q164" s="10"/>
      <c r="R164" s="10"/>
      <c r="S164" s="10"/>
      <c r="T164" s="10"/>
      <c r="U164" s="10"/>
      <c r="V164" s="10"/>
      <c r="W164" s="10"/>
      <c r="X164" s="10"/>
      <c r="Y164" s="10"/>
      <c r="Z164" s="10"/>
      <c r="AA164" s="10"/>
      <c r="AB164" s="10"/>
      <c r="AC164" s="10"/>
      <c r="AD164" s="12"/>
      <c r="AE164" s="22">
        <v>38881</v>
      </c>
    </row>
    <row r="165" spans="1:31">
      <c r="A165" t="s">
        <v>4755</v>
      </c>
      <c r="B165" t="s">
        <v>4756</v>
      </c>
      <c r="C165" t="s">
        <v>4757</v>
      </c>
      <c r="D165" t="s">
        <v>441</v>
      </c>
      <c r="E165" t="s">
        <v>4019</v>
      </c>
      <c r="F165" s="3">
        <v>76230</v>
      </c>
      <c r="G165" s="34" t="s">
        <v>442</v>
      </c>
      <c r="H165" s="5" t="s">
        <v>4758</v>
      </c>
      <c r="I165" s="10">
        <v>10</v>
      </c>
      <c r="J165" s="10">
        <v>10</v>
      </c>
      <c r="K165" s="10"/>
      <c r="L165" s="10">
        <v>30</v>
      </c>
      <c r="M165" s="10">
        <v>20</v>
      </c>
      <c r="N165" s="10"/>
      <c r="O165" s="10"/>
      <c r="P165" s="10"/>
      <c r="Q165" s="10"/>
      <c r="R165" s="10"/>
      <c r="S165" s="10"/>
      <c r="T165" s="10"/>
      <c r="U165" s="10"/>
      <c r="V165" s="10"/>
      <c r="W165" s="10"/>
      <c r="X165" s="10"/>
      <c r="Y165" s="10"/>
      <c r="Z165" s="10"/>
      <c r="AA165" s="10"/>
      <c r="AB165" s="10"/>
      <c r="AC165" s="10"/>
      <c r="AD165" s="12"/>
      <c r="AE165" s="22">
        <v>40899</v>
      </c>
    </row>
    <row r="166" spans="1:31">
      <c r="A166" s="2" t="s">
        <v>4759</v>
      </c>
      <c r="B166" t="s">
        <v>4760</v>
      </c>
      <c r="C166" t="s">
        <v>4761</v>
      </c>
      <c r="D166" t="s">
        <v>759</v>
      </c>
      <c r="E166" t="s">
        <v>4019</v>
      </c>
      <c r="F166">
        <v>76310</v>
      </c>
      <c r="G166" s="35" t="s">
        <v>4762</v>
      </c>
      <c r="H166" s="5" t="s">
        <v>4763</v>
      </c>
      <c r="I166" s="10">
        <v>10</v>
      </c>
      <c r="J166" s="10">
        <v>4</v>
      </c>
      <c r="K166" s="10"/>
      <c r="L166" s="10"/>
      <c r="M166" s="10"/>
      <c r="N166" s="10"/>
      <c r="O166" s="10"/>
      <c r="P166" s="10"/>
      <c r="Q166" s="10"/>
      <c r="R166" s="10"/>
      <c r="S166" s="10"/>
      <c r="T166" s="10"/>
      <c r="U166" s="10"/>
      <c r="V166" s="10"/>
      <c r="W166" s="10"/>
      <c r="X166" s="10"/>
      <c r="Y166" s="10"/>
      <c r="Z166" s="10"/>
      <c r="AA166" s="10"/>
      <c r="AB166" s="10"/>
      <c r="AC166" s="10"/>
      <c r="AD166" s="12"/>
      <c r="AE166" s="22">
        <v>38861</v>
      </c>
    </row>
    <row r="167" spans="1:31">
      <c r="A167" t="s">
        <v>4764</v>
      </c>
      <c r="B167" t="s">
        <v>4765</v>
      </c>
      <c r="C167" t="s">
        <v>4766</v>
      </c>
      <c r="D167" t="s">
        <v>4767</v>
      </c>
      <c r="E167" t="s">
        <v>4019</v>
      </c>
      <c r="F167">
        <v>78832</v>
      </c>
      <c r="G167" s="34" t="s">
        <v>4768</v>
      </c>
      <c r="I167" s="10">
        <v>4</v>
      </c>
      <c r="J167" s="10">
        <v>8</v>
      </c>
      <c r="K167" s="10"/>
      <c r="L167" s="10"/>
      <c r="M167" s="10"/>
      <c r="N167" s="10"/>
      <c r="O167" s="10"/>
      <c r="P167" s="10"/>
      <c r="Q167" s="10"/>
      <c r="R167" s="10"/>
      <c r="S167" s="10"/>
      <c r="T167" s="10"/>
      <c r="U167" s="10"/>
      <c r="V167" s="10"/>
      <c r="W167" s="10"/>
      <c r="X167" s="10"/>
      <c r="Y167" s="10"/>
      <c r="Z167" s="10"/>
      <c r="AA167" s="10"/>
      <c r="AB167" s="10"/>
      <c r="AC167" s="10"/>
      <c r="AD167" s="12"/>
      <c r="AE167" s="22">
        <v>39051</v>
      </c>
    </row>
    <row r="168" spans="1:31">
      <c r="A168" t="s">
        <v>4769</v>
      </c>
      <c r="B168" t="s">
        <v>4770</v>
      </c>
      <c r="C168" t="s">
        <v>4771</v>
      </c>
      <c r="D168" t="s">
        <v>2024</v>
      </c>
      <c r="E168" t="s">
        <v>4019</v>
      </c>
      <c r="F168">
        <v>78832</v>
      </c>
      <c r="G168" s="35" t="s">
        <v>4768</v>
      </c>
      <c r="I168" s="10">
        <v>4</v>
      </c>
      <c r="J168" s="10">
        <v>8</v>
      </c>
      <c r="K168" s="10"/>
      <c r="L168" s="10"/>
      <c r="M168" s="10"/>
      <c r="N168" s="10"/>
      <c r="O168" s="10"/>
      <c r="P168" s="10"/>
      <c r="Q168" s="10"/>
      <c r="R168" s="10"/>
      <c r="S168" s="10"/>
      <c r="T168" s="10"/>
      <c r="U168" s="10"/>
      <c r="V168" s="10"/>
      <c r="W168" s="10"/>
      <c r="X168" s="10"/>
      <c r="Y168" s="10"/>
      <c r="Z168" s="10"/>
      <c r="AA168" s="10"/>
      <c r="AB168" s="10"/>
      <c r="AC168" s="10"/>
      <c r="AD168" s="12"/>
      <c r="AE168" s="22">
        <v>39051</v>
      </c>
    </row>
    <row r="169" spans="1:31">
      <c r="A169" s="2" t="s">
        <v>4772</v>
      </c>
      <c r="B169" t="s">
        <v>4773</v>
      </c>
      <c r="C169" t="s">
        <v>4774</v>
      </c>
      <c r="D169" t="s">
        <v>2024</v>
      </c>
      <c r="E169" t="s">
        <v>4019</v>
      </c>
      <c r="F169">
        <v>78832</v>
      </c>
      <c r="G169" s="35" t="s">
        <v>4775</v>
      </c>
      <c r="H169" s="5" t="s">
        <v>4776</v>
      </c>
      <c r="I169" s="10">
        <v>6</v>
      </c>
      <c r="J169" s="10">
        <v>14</v>
      </c>
      <c r="K169" s="10"/>
      <c r="L169" s="10"/>
      <c r="M169" s="10"/>
      <c r="N169" s="10"/>
      <c r="O169" s="10"/>
      <c r="P169" s="10"/>
      <c r="Q169" s="10"/>
      <c r="R169" s="10"/>
      <c r="S169" s="10"/>
      <c r="T169" s="10"/>
      <c r="U169" s="10"/>
      <c r="V169" s="10"/>
      <c r="W169" s="10"/>
      <c r="X169" s="10"/>
      <c r="Y169" s="10"/>
      <c r="Z169" s="10"/>
      <c r="AA169" s="10"/>
      <c r="AB169" s="10"/>
      <c r="AC169" s="10"/>
      <c r="AD169" s="12"/>
      <c r="AE169" s="22">
        <v>39059</v>
      </c>
    </row>
    <row r="170" spans="1:31">
      <c r="A170" s="2" t="s">
        <v>462</v>
      </c>
      <c r="B170" t="s">
        <v>4777</v>
      </c>
      <c r="C170" t="s">
        <v>4778</v>
      </c>
      <c r="D170" t="s">
        <v>4779</v>
      </c>
      <c r="E170" t="s">
        <v>4019</v>
      </c>
      <c r="F170">
        <v>77515</v>
      </c>
      <c r="G170" s="35" t="s">
        <v>4780</v>
      </c>
      <c r="H170" s="5" t="s">
        <v>4781</v>
      </c>
      <c r="I170" s="10">
        <v>3</v>
      </c>
      <c r="J170" s="10"/>
      <c r="K170" s="10">
        <v>5</v>
      </c>
      <c r="L170" s="10">
        <v>2</v>
      </c>
      <c r="M170" s="10"/>
      <c r="N170" s="10">
        <v>2</v>
      </c>
      <c r="O170" s="10">
        <v>2</v>
      </c>
      <c r="P170" s="10"/>
      <c r="Q170" s="10">
        <v>2</v>
      </c>
      <c r="R170" s="10"/>
      <c r="S170" s="10"/>
      <c r="T170" s="10"/>
      <c r="U170" s="10">
        <v>5</v>
      </c>
      <c r="V170" s="10"/>
      <c r="W170" s="10">
        <v>5</v>
      </c>
      <c r="X170" s="10"/>
      <c r="Y170" s="10"/>
      <c r="Z170" s="10"/>
      <c r="AA170" s="10"/>
      <c r="AB170" s="10"/>
      <c r="AC170" s="10"/>
      <c r="AD170" s="12"/>
      <c r="AE170" s="22">
        <v>38544</v>
      </c>
    </row>
    <row r="171" spans="1:31">
      <c r="A171" s="2" t="s">
        <v>4782</v>
      </c>
      <c r="B171" t="s">
        <v>4783</v>
      </c>
      <c r="C171" t="s">
        <v>476</v>
      </c>
      <c r="D171" t="s">
        <v>3468</v>
      </c>
      <c r="E171" t="s">
        <v>4019</v>
      </c>
      <c r="F171">
        <v>77803</v>
      </c>
      <c r="G171" s="35" t="s">
        <v>4784</v>
      </c>
      <c r="H171" s="5" t="s">
        <v>4785</v>
      </c>
      <c r="I171" s="10"/>
      <c r="J171" s="10"/>
      <c r="K171" s="10"/>
      <c r="L171" s="10"/>
      <c r="M171" s="10"/>
      <c r="N171" s="10"/>
      <c r="O171" s="10"/>
      <c r="P171" s="10"/>
      <c r="Q171" s="10"/>
      <c r="R171" s="10"/>
      <c r="S171" s="10"/>
      <c r="T171" s="10"/>
      <c r="U171" s="10">
        <v>72</v>
      </c>
      <c r="V171" s="10">
        <v>140</v>
      </c>
      <c r="W171" s="10">
        <v>10</v>
      </c>
      <c r="X171" s="10"/>
      <c r="Y171" s="10"/>
      <c r="Z171" s="10"/>
      <c r="AA171" s="10"/>
      <c r="AB171" s="10"/>
      <c r="AC171" s="10"/>
      <c r="AD171" s="12"/>
      <c r="AE171" s="22">
        <v>38881</v>
      </c>
    </row>
    <row r="172" spans="1:31" ht="25.5">
      <c r="A172" t="s">
        <v>4786</v>
      </c>
      <c r="B172" s="2" t="s">
        <v>4787</v>
      </c>
      <c r="C172" s="4" t="s">
        <v>4788</v>
      </c>
      <c r="D172" s="4" t="s">
        <v>821</v>
      </c>
      <c r="E172" s="4" t="s">
        <v>4019</v>
      </c>
      <c r="F172">
        <v>77845</v>
      </c>
      <c r="G172" s="37" t="s">
        <v>4789</v>
      </c>
      <c r="H172" s="5" t="s">
        <v>3197</v>
      </c>
      <c r="I172" s="10"/>
      <c r="J172" s="10"/>
      <c r="K172" s="10"/>
      <c r="L172" s="10">
        <v>8</v>
      </c>
      <c r="M172" s="10">
        <v>12</v>
      </c>
      <c r="N172" s="10">
        <v>3</v>
      </c>
      <c r="O172" s="10">
        <v>5</v>
      </c>
      <c r="P172" s="10">
        <v>12</v>
      </c>
      <c r="Q172" s="10">
        <v>3</v>
      </c>
      <c r="R172" s="10"/>
      <c r="S172" s="10">
        <v>2</v>
      </c>
      <c r="T172" s="10"/>
      <c r="U172" s="10">
        <v>3</v>
      </c>
      <c r="V172" s="10">
        <v>5</v>
      </c>
      <c r="W172" s="10">
        <v>2</v>
      </c>
      <c r="X172" s="10"/>
      <c r="Y172" s="10"/>
      <c r="Z172" s="10"/>
      <c r="AA172" s="10"/>
      <c r="AB172" s="10"/>
      <c r="AC172" s="10"/>
      <c r="AD172" s="12"/>
      <c r="AE172" s="22">
        <v>42074</v>
      </c>
    </row>
    <row r="173" spans="1:31">
      <c r="A173" s="4" t="s">
        <v>4790</v>
      </c>
      <c r="B173" s="4" t="s">
        <v>4791</v>
      </c>
      <c r="C173" t="s">
        <v>4792</v>
      </c>
      <c r="D173" t="s">
        <v>821</v>
      </c>
      <c r="E173" t="s">
        <v>4019</v>
      </c>
      <c r="F173">
        <v>77840</v>
      </c>
      <c r="G173" s="35" t="s">
        <v>4793</v>
      </c>
      <c r="I173" s="10"/>
      <c r="J173" s="10"/>
      <c r="K173" s="10"/>
      <c r="L173" s="10"/>
      <c r="M173" s="10"/>
      <c r="N173" s="10"/>
      <c r="O173" s="10"/>
      <c r="P173" s="10"/>
      <c r="Q173" s="10"/>
      <c r="R173" s="10"/>
      <c r="S173" s="10"/>
      <c r="T173" s="10"/>
      <c r="U173" s="10"/>
      <c r="V173" s="10"/>
      <c r="W173" s="10"/>
      <c r="X173" s="10"/>
      <c r="Y173" s="10"/>
      <c r="Z173" s="10"/>
      <c r="AA173" s="10"/>
      <c r="AB173" s="10"/>
      <c r="AC173" s="10"/>
      <c r="AD173" s="15"/>
      <c r="AE173" s="24">
        <v>37783</v>
      </c>
    </row>
    <row r="174" spans="1:31">
      <c r="A174" t="s">
        <v>4794</v>
      </c>
      <c r="B174" t="s">
        <v>4795</v>
      </c>
      <c r="C174" t="s">
        <v>4796</v>
      </c>
      <c r="D174" t="s">
        <v>4797</v>
      </c>
      <c r="E174" t="s">
        <v>4019</v>
      </c>
      <c r="F174">
        <v>77862</v>
      </c>
      <c r="G174" s="35" t="s">
        <v>4798</v>
      </c>
      <c r="H174" s="5" t="s">
        <v>4799</v>
      </c>
      <c r="I174" s="10">
        <v>11</v>
      </c>
      <c r="J174" s="10">
        <v>7</v>
      </c>
      <c r="K174" s="10"/>
      <c r="L174" s="10"/>
      <c r="M174" s="10"/>
      <c r="N174" s="10"/>
      <c r="O174" s="10"/>
      <c r="P174" s="10"/>
      <c r="Q174" s="10"/>
      <c r="R174" s="10"/>
      <c r="S174" s="10"/>
      <c r="T174" s="10"/>
      <c r="U174" s="10"/>
      <c r="V174" s="10">
        <v>4</v>
      </c>
      <c r="W174" s="10"/>
      <c r="X174" s="10"/>
      <c r="Y174" s="10"/>
      <c r="Z174" s="10"/>
      <c r="AA174" s="10"/>
      <c r="AB174" s="10"/>
      <c r="AC174" s="10"/>
      <c r="AD174" s="12"/>
      <c r="AE174" s="22">
        <v>38701</v>
      </c>
    </row>
    <row r="175" spans="1:31">
      <c r="A175" t="s">
        <v>4800</v>
      </c>
      <c r="B175" t="s">
        <v>4801</v>
      </c>
      <c r="C175" t="s">
        <v>4802</v>
      </c>
      <c r="D175" t="s">
        <v>3468</v>
      </c>
      <c r="E175" t="s">
        <v>4019</v>
      </c>
      <c r="F175">
        <v>77805</v>
      </c>
      <c r="G175" s="35" t="s">
        <v>489</v>
      </c>
      <c r="H175" s="5" t="s">
        <v>4803</v>
      </c>
      <c r="I175" s="10">
        <v>15</v>
      </c>
      <c r="J175" s="10">
        <v>50</v>
      </c>
      <c r="K175" s="10">
        <v>4</v>
      </c>
      <c r="L175" s="10">
        <v>15</v>
      </c>
      <c r="M175" s="10">
        <v>50</v>
      </c>
      <c r="N175" s="10">
        <v>4</v>
      </c>
      <c r="O175" s="10"/>
      <c r="P175" s="10"/>
      <c r="Q175" s="10"/>
      <c r="R175" s="10">
        <v>12</v>
      </c>
      <c r="S175" s="10">
        <v>20</v>
      </c>
      <c r="T175" s="10">
        <v>1</v>
      </c>
      <c r="U175" s="10">
        <v>12</v>
      </c>
      <c r="V175" s="10">
        <v>20</v>
      </c>
      <c r="W175" s="10">
        <v>1</v>
      </c>
      <c r="X175" s="10"/>
      <c r="Y175" s="10"/>
      <c r="Z175" s="10"/>
      <c r="AA175" s="10"/>
      <c r="AB175" s="10"/>
      <c r="AC175" s="10"/>
      <c r="AD175" s="12"/>
      <c r="AE175" s="22">
        <v>41254</v>
      </c>
    </row>
    <row r="176" spans="1:31">
      <c r="A176" t="s">
        <v>4804</v>
      </c>
      <c r="B176" t="s">
        <v>4805</v>
      </c>
      <c r="C176" t="s">
        <v>4806</v>
      </c>
      <c r="D176" t="s">
        <v>477</v>
      </c>
      <c r="E176" t="s">
        <v>4019</v>
      </c>
      <c r="F176">
        <v>77805</v>
      </c>
      <c r="G176" s="35">
        <v>9797750194</v>
      </c>
      <c r="H176" s="5" t="s">
        <v>4807</v>
      </c>
      <c r="I176" s="10"/>
      <c r="J176" s="10"/>
      <c r="K176" s="10"/>
      <c r="L176" s="10">
        <v>8</v>
      </c>
      <c r="M176" s="10">
        <v>30</v>
      </c>
      <c r="N176" s="10"/>
      <c r="O176" s="10"/>
      <c r="P176" s="10"/>
      <c r="Q176" s="10"/>
      <c r="R176" s="10"/>
      <c r="S176" s="10"/>
      <c r="T176" s="10"/>
      <c r="U176" s="10">
        <v>8</v>
      </c>
      <c r="V176" s="10">
        <v>30</v>
      </c>
      <c r="W176" s="10"/>
      <c r="X176" s="10"/>
      <c r="Y176" s="10"/>
      <c r="Z176" s="10"/>
      <c r="AA176" s="10"/>
      <c r="AB176" s="10"/>
      <c r="AC176" s="10"/>
      <c r="AD176" s="12"/>
      <c r="AE176" s="22">
        <v>41445</v>
      </c>
    </row>
    <row r="177" spans="1:31">
      <c r="A177" s="2" t="s">
        <v>491</v>
      </c>
      <c r="B177" t="s">
        <v>4808</v>
      </c>
      <c r="C177" t="s">
        <v>4809</v>
      </c>
      <c r="D177" t="s">
        <v>272</v>
      </c>
      <c r="E177" t="s">
        <v>4019</v>
      </c>
      <c r="F177">
        <v>76714</v>
      </c>
      <c r="G177" s="35" t="s">
        <v>494</v>
      </c>
      <c r="H177" s="5" t="s">
        <v>4810</v>
      </c>
      <c r="I177" s="10"/>
      <c r="J177" s="10"/>
      <c r="K177" s="10"/>
      <c r="L177" s="10">
        <v>40</v>
      </c>
      <c r="M177" s="10">
        <v>35</v>
      </c>
      <c r="N177" s="10">
        <v>7</v>
      </c>
      <c r="O177" s="10"/>
      <c r="P177" s="10"/>
      <c r="Q177" s="10"/>
      <c r="R177" s="10"/>
      <c r="S177" s="10">
        <v>30</v>
      </c>
      <c r="T177" s="10">
        <v>3</v>
      </c>
      <c r="U177" s="10"/>
      <c r="V177" s="10">
        <v>30</v>
      </c>
      <c r="W177" s="10">
        <v>3</v>
      </c>
      <c r="X177" s="10"/>
      <c r="Y177" s="10"/>
      <c r="Z177" s="10"/>
      <c r="AA177" s="10"/>
      <c r="AB177" s="10"/>
      <c r="AC177" s="10"/>
      <c r="AD177" s="12"/>
      <c r="AE177" s="22">
        <v>39771</v>
      </c>
    </row>
    <row r="178" spans="1:31">
      <c r="A178" s="2" t="s">
        <v>496</v>
      </c>
      <c r="B178" t="s">
        <v>4811</v>
      </c>
      <c r="C178" t="s">
        <v>4812</v>
      </c>
      <c r="D178" t="s">
        <v>3468</v>
      </c>
      <c r="E178" t="s">
        <v>4019</v>
      </c>
      <c r="F178">
        <v>77802</v>
      </c>
      <c r="G178" s="35" t="s">
        <v>4813</v>
      </c>
      <c r="H178" s="5" t="s">
        <v>4814</v>
      </c>
      <c r="I178" s="10"/>
      <c r="J178" s="10"/>
      <c r="K178" s="10"/>
      <c r="L178" s="10"/>
      <c r="M178" s="10">
        <v>11</v>
      </c>
      <c r="N178" s="10">
        <v>2</v>
      </c>
      <c r="O178" s="10"/>
      <c r="P178" s="10">
        <v>11</v>
      </c>
      <c r="Q178" s="10">
        <v>2</v>
      </c>
      <c r="R178" s="10"/>
      <c r="S178" s="10"/>
      <c r="T178" s="10"/>
      <c r="U178" s="10"/>
      <c r="V178" s="10"/>
      <c r="W178" s="10"/>
      <c r="X178" s="10"/>
      <c r="Y178" s="10"/>
      <c r="Z178" s="10"/>
      <c r="AA178" s="10"/>
      <c r="AB178" s="10"/>
      <c r="AC178" s="10"/>
      <c r="AD178" s="12"/>
      <c r="AE178" s="22">
        <v>41760</v>
      </c>
    </row>
    <row r="179" spans="1:31">
      <c r="A179" t="s">
        <v>4815</v>
      </c>
      <c r="B179" t="s">
        <v>4816</v>
      </c>
      <c r="C179" t="s">
        <v>4817</v>
      </c>
      <c r="D179" t="s">
        <v>3344</v>
      </c>
      <c r="E179" t="s">
        <v>4019</v>
      </c>
      <c r="F179">
        <v>76424</v>
      </c>
      <c r="G179" s="35" t="s">
        <v>4818</v>
      </c>
      <c r="H179" s="5" t="s">
        <v>4819</v>
      </c>
      <c r="I179" s="10">
        <v>11</v>
      </c>
      <c r="J179" s="10">
        <v>14</v>
      </c>
      <c r="K179" s="10"/>
      <c r="L179" s="10"/>
      <c r="M179" s="10"/>
      <c r="N179" s="10"/>
      <c r="O179" s="10"/>
      <c r="P179" s="10"/>
      <c r="Q179" s="10"/>
      <c r="R179" s="10"/>
      <c r="S179" s="10"/>
      <c r="T179" s="10"/>
      <c r="U179" s="10"/>
      <c r="V179" s="10"/>
      <c r="W179" s="10"/>
      <c r="X179" s="10"/>
      <c r="Y179" s="10"/>
      <c r="Z179" s="10"/>
      <c r="AA179" s="10"/>
      <c r="AB179" s="10"/>
      <c r="AC179" s="10"/>
      <c r="AD179" s="12"/>
      <c r="AE179" s="22">
        <v>38834</v>
      </c>
    </row>
    <row r="180" spans="1:31">
      <c r="A180" t="s">
        <v>4820</v>
      </c>
      <c r="B180" t="s">
        <v>4821</v>
      </c>
      <c r="C180" t="s">
        <v>4822</v>
      </c>
      <c r="D180" t="s">
        <v>3344</v>
      </c>
      <c r="E180" t="s">
        <v>4019</v>
      </c>
      <c r="F180">
        <v>76424</v>
      </c>
      <c r="G180" s="35" t="s">
        <v>4823</v>
      </c>
      <c r="H180" s="5" t="s">
        <v>4824</v>
      </c>
      <c r="I180" s="10">
        <v>25</v>
      </c>
      <c r="J180" s="10">
        <v>30</v>
      </c>
      <c r="K180" s="10">
        <v>2</v>
      </c>
      <c r="L180" s="10"/>
      <c r="M180" s="10"/>
      <c r="N180" s="10"/>
      <c r="O180" s="10"/>
      <c r="P180" s="10"/>
      <c r="Q180" s="10"/>
      <c r="R180" s="10"/>
      <c r="S180" s="10"/>
      <c r="T180" s="10"/>
      <c r="U180" s="10"/>
      <c r="V180" s="10"/>
      <c r="W180" s="10"/>
      <c r="X180" s="10"/>
      <c r="Y180" s="10"/>
      <c r="Z180" s="10"/>
      <c r="AA180" s="10"/>
      <c r="AB180" s="10"/>
      <c r="AC180" s="10"/>
      <c r="AD180" s="12"/>
      <c r="AE180" s="22">
        <v>38455</v>
      </c>
    </row>
    <row r="181" spans="1:31">
      <c r="A181" t="s">
        <v>4825</v>
      </c>
      <c r="B181" t="s">
        <v>4826</v>
      </c>
      <c r="C181" t="s">
        <v>4827</v>
      </c>
      <c r="D181" t="s">
        <v>504</v>
      </c>
      <c r="E181" t="s">
        <v>4019</v>
      </c>
      <c r="F181">
        <v>77833</v>
      </c>
      <c r="G181" s="35" t="s">
        <v>4828</v>
      </c>
      <c r="H181" s="5" t="s">
        <v>4829</v>
      </c>
      <c r="I181" s="10"/>
      <c r="J181" s="10">
        <v>6</v>
      </c>
      <c r="K181" s="10">
        <v>1</v>
      </c>
      <c r="L181" s="10"/>
      <c r="M181" s="10"/>
      <c r="N181" s="10"/>
      <c r="O181" s="10"/>
      <c r="P181" s="10"/>
      <c r="Q181" s="10"/>
      <c r="R181" s="10"/>
      <c r="S181" s="10"/>
      <c r="T181" s="10"/>
      <c r="U181" s="10"/>
      <c r="V181" s="10"/>
      <c r="W181" s="10"/>
      <c r="X181" s="10"/>
      <c r="Y181" s="10"/>
      <c r="Z181" s="10"/>
      <c r="AA181" s="10"/>
      <c r="AB181" s="10"/>
      <c r="AC181" s="10"/>
      <c r="AD181" s="12"/>
      <c r="AE181" s="22">
        <v>39183</v>
      </c>
    </row>
    <row r="182" spans="1:31">
      <c r="A182" t="s">
        <v>4830</v>
      </c>
      <c r="B182" t="s">
        <v>4831</v>
      </c>
      <c r="C182" t="s">
        <v>4832</v>
      </c>
      <c r="D182" t="s">
        <v>504</v>
      </c>
      <c r="E182" t="s">
        <v>4019</v>
      </c>
      <c r="F182">
        <v>77833</v>
      </c>
      <c r="G182" s="35" t="s">
        <v>4833</v>
      </c>
      <c r="H182" s="5" t="s">
        <v>4834</v>
      </c>
      <c r="I182" s="10">
        <v>105</v>
      </c>
      <c r="J182" s="10">
        <v>182</v>
      </c>
      <c r="K182" s="10"/>
      <c r="L182" s="10"/>
      <c r="M182" s="10"/>
      <c r="N182" s="10"/>
      <c r="O182" s="10"/>
      <c r="P182" s="10"/>
      <c r="Q182" s="10"/>
      <c r="R182" s="10"/>
      <c r="S182" s="10"/>
      <c r="T182" s="10"/>
      <c r="U182" s="10"/>
      <c r="V182" s="10"/>
      <c r="W182" s="10"/>
      <c r="X182" s="10"/>
      <c r="Y182" s="10"/>
      <c r="Z182" s="10"/>
      <c r="AA182" s="10"/>
      <c r="AB182" s="10"/>
      <c r="AC182" s="10"/>
      <c r="AD182" s="12"/>
      <c r="AE182" s="22">
        <v>39223</v>
      </c>
    </row>
    <row r="183" spans="1:31">
      <c r="A183" t="s">
        <v>4835</v>
      </c>
      <c r="B183" t="s">
        <v>4836</v>
      </c>
      <c r="C183" t="s">
        <v>4837</v>
      </c>
      <c r="D183" t="s">
        <v>504</v>
      </c>
      <c r="E183" t="s">
        <v>4019</v>
      </c>
      <c r="F183">
        <v>77833</v>
      </c>
      <c r="G183" s="35" t="s">
        <v>4838</v>
      </c>
      <c r="H183" s="5" t="s">
        <v>4839</v>
      </c>
      <c r="I183" s="10">
        <v>31</v>
      </c>
      <c r="J183" s="10">
        <v>35</v>
      </c>
      <c r="K183" s="10"/>
      <c r="L183" s="10"/>
      <c r="M183" s="10"/>
      <c r="N183" s="10"/>
      <c r="O183" s="10"/>
      <c r="P183" s="10"/>
      <c r="Q183" s="10"/>
      <c r="R183" s="10"/>
      <c r="S183" s="10"/>
      <c r="T183" s="10"/>
      <c r="U183" s="10"/>
      <c r="V183" s="10"/>
      <c r="W183" s="10"/>
      <c r="X183" s="10"/>
      <c r="Y183" s="10"/>
      <c r="Z183" s="10"/>
      <c r="AA183" s="10"/>
      <c r="AB183" s="10"/>
      <c r="AC183" s="10"/>
      <c r="AD183" s="12"/>
      <c r="AE183" s="22">
        <v>39332</v>
      </c>
    </row>
    <row r="184" spans="1:31">
      <c r="A184" t="s">
        <v>509</v>
      </c>
      <c r="B184" t="s">
        <v>4840</v>
      </c>
      <c r="C184" t="s">
        <v>4841</v>
      </c>
      <c r="D184" t="s">
        <v>80</v>
      </c>
      <c r="E184" t="s">
        <v>4019</v>
      </c>
      <c r="F184">
        <v>79831</v>
      </c>
      <c r="G184" s="35" t="s">
        <v>517</v>
      </c>
      <c r="I184" s="10">
        <v>37</v>
      </c>
      <c r="J184" s="10">
        <v>58</v>
      </c>
      <c r="K184" s="10"/>
      <c r="L184" s="10">
        <v>15</v>
      </c>
      <c r="M184" s="10">
        <v>25</v>
      </c>
      <c r="N184" s="10"/>
      <c r="O184" s="10"/>
      <c r="P184" s="10"/>
      <c r="Q184" s="10"/>
      <c r="R184" s="10"/>
      <c r="S184" s="10"/>
      <c r="T184" s="10"/>
      <c r="U184" s="10"/>
      <c r="V184" s="10"/>
      <c r="W184" s="10"/>
      <c r="X184" s="10"/>
      <c r="Y184" s="10"/>
      <c r="Z184" s="10"/>
      <c r="AA184" s="10"/>
      <c r="AB184" s="10"/>
      <c r="AC184" s="10"/>
      <c r="AD184" s="12"/>
      <c r="AE184" s="22">
        <v>38587</v>
      </c>
    </row>
    <row r="185" spans="1:31">
      <c r="A185" t="s">
        <v>4842</v>
      </c>
      <c r="B185" t="s">
        <v>4843</v>
      </c>
      <c r="C185" t="s">
        <v>3759</v>
      </c>
      <c r="D185" t="s">
        <v>4844</v>
      </c>
      <c r="E185" t="s">
        <v>4019</v>
      </c>
      <c r="F185">
        <v>75929</v>
      </c>
      <c r="G185" s="35" t="s">
        <v>4845</v>
      </c>
      <c r="I185" s="10">
        <v>4</v>
      </c>
      <c r="J185" s="10">
        <v>4</v>
      </c>
      <c r="K185" s="10"/>
      <c r="L185" s="10"/>
      <c r="M185" s="10"/>
      <c r="N185" s="10"/>
      <c r="O185" s="10"/>
      <c r="P185" s="10"/>
      <c r="Q185" s="10"/>
      <c r="R185" s="10"/>
      <c r="S185" s="10"/>
      <c r="T185" s="10"/>
      <c r="U185" s="10"/>
      <c r="V185" s="10"/>
      <c r="W185" s="10"/>
      <c r="X185" s="10"/>
      <c r="Y185" s="10"/>
      <c r="Z185" s="10"/>
      <c r="AA185" s="10"/>
      <c r="AB185" s="10"/>
      <c r="AC185" s="10"/>
      <c r="AD185" s="12"/>
      <c r="AE185" s="22">
        <v>38979</v>
      </c>
    </row>
    <row r="186" spans="1:31">
      <c r="A186" t="s">
        <v>4846</v>
      </c>
      <c r="B186" t="s">
        <v>4847</v>
      </c>
      <c r="C186" t="s">
        <v>4848</v>
      </c>
      <c r="D186" t="s">
        <v>4849</v>
      </c>
      <c r="E186" t="s">
        <v>4019</v>
      </c>
      <c r="F186">
        <v>75930</v>
      </c>
      <c r="G186" s="35" t="s">
        <v>4850</v>
      </c>
      <c r="H186" s="5" t="s">
        <v>4851</v>
      </c>
      <c r="I186" s="10"/>
      <c r="J186" s="10"/>
      <c r="K186" s="10"/>
      <c r="L186" s="10">
        <v>5</v>
      </c>
      <c r="M186" s="10">
        <v>7</v>
      </c>
      <c r="N186" s="10"/>
      <c r="O186" s="10"/>
      <c r="P186" s="10"/>
      <c r="Q186" s="10"/>
      <c r="R186" s="10"/>
      <c r="S186" s="10"/>
      <c r="T186" s="10"/>
      <c r="U186" s="10"/>
      <c r="V186" s="10"/>
      <c r="W186" s="10"/>
      <c r="X186" s="10"/>
      <c r="Y186" s="10"/>
      <c r="Z186" s="10"/>
      <c r="AA186" s="10"/>
      <c r="AB186" s="10"/>
      <c r="AC186" s="10"/>
      <c r="AD186" s="12"/>
      <c r="AE186" s="22">
        <v>38796</v>
      </c>
    </row>
    <row r="187" spans="1:31">
      <c r="A187" t="s">
        <v>4852</v>
      </c>
      <c r="B187" t="s">
        <v>4853</v>
      </c>
      <c r="C187" t="s">
        <v>4854</v>
      </c>
      <c r="D187" t="s">
        <v>537</v>
      </c>
      <c r="E187" t="s">
        <v>4019</v>
      </c>
      <c r="F187">
        <v>76933</v>
      </c>
      <c r="G187" s="35" t="s">
        <v>4855</v>
      </c>
      <c r="I187" s="10"/>
      <c r="J187" s="10"/>
      <c r="K187" s="10"/>
      <c r="L187" s="10"/>
      <c r="M187" s="10">
        <v>3</v>
      </c>
      <c r="N187" s="10"/>
      <c r="O187" s="10"/>
      <c r="P187" s="10"/>
      <c r="Q187" s="10"/>
      <c r="R187" s="10"/>
      <c r="S187" s="10"/>
      <c r="T187" s="10"/>
      <c r="U187" s="10"/>
      <c r="V187" s="10"/>
      <c r="W187" s="10"/>
      <c r="X187" s="10"/>
      <c r="Y187" s="10"/>
      <c r="Z187" s="10"/>
      <c r="AA187" s="10"/>
      <c r="AB187" s="10"/>
      <c r="AC187" s="10"/>
      <c r="AD187" s="12"/>
      <c r="AE187" s="22">
        <v>38463</v>
      </c>
    </row>
    <row r="188" spans="1:31">
      <c r="A188" t="s">
        <v>4856</v>
      </c>
      <c r="B188" t="s">
        <v>4857</v>
      </c>
      <c r="C188" t="s">
        <v>4858</v>
      </c>
      <c r="D188" t="s">
        <v>4859</v>
      </c>
      <c r="E188" t="s">
        <v>4019</v>
      </c>
      <c r="F188">
        <v>76827</v>
      </c>
      <c r="G188" s="35" t="s">
        <v>4860</v>
      </c>
      <c r="H188" s="5" t="s">
        <v>4861</v>
      </c>
      <c r="I188" s="10">
        <v>11</v>
      </c>
      <c r="J188" s="10">
        <v>20</v>
      </c>
      <c r="K188" s="10">
        <v>2</v>
      </c>
      <c r="L188" s="10">
        <v>1</v>
      </c>
      <c r="M188" s="10"/>
      <c r="N188" s="10"/>
      <c r="O188" s="10"/>
      <c r="P188" s="10"/>
      <c r="Q188" s="10"/>
      <c r="R188" s="10"/>
      <c r="S188" s="10"/>
      <c r="T188" s="10"/>
      <c r="U188" s="10"/>
      <c r="V188" s="10"/>
      <c r="W188" s="10"/>
      <c r="X188" s="10"/>
      <c r="Y188" s="10"/>
      <c r="Z188" s="10"/>
      <c r="AA188" s="10"/>
      <c r="AB188" s="10"/>
      <c r="AC188" s="10"/>
      <c r="AD188" s="12"/>
      <c r="AE188" s="22">
        <v>38834</v>
      </c>
    </row>
    <row r="189" spans="1:31">
      <c r="A189" t="s">
        <v>4862</v>
      </c>
      <c r="B189" t="s">
        <v>4863</v>
      </c>
      <c r="C189" t="s">
        <v>4864</v>
      </c>
      <c r="D189" t="s">
        <v>1285</v>
      </c>
      <c r="E189" t="s">
        <v>4019</v>
      </c>
      <c r="F189">
        <v>78355</v>
      </c>
      <c r="G189" s="35" t="s">
        <v>4865</v>
      </c>
      <c r="H189" s="5" t="s">
        <v>4866</v>
      </c>
      <c r="I189" s="10">
        <v>25</v>
      </c>
      <c r="J189" s="10">
        <v>35</v>
      </c>
      <c r="K189" s="10">
        <v>1</v>
      </c>
      <c r="L189" s="10"/>
      <c r="M189" s="10"/>
      <c r="N189" s="10"/>
      <c r="O189" s="10"/>
      <c r="P189" s="10"/>
      <c r="Q189" s="10"/>
      <c r="R189" s="10"/>
      <c r="S189" s="10"/>
      <c r="T189" s="10"/>
      <c r="U189" s="10"/>
      <c r="V189" s="10"/>
      <c r="W189" s="10"/>
      <c r="X189" s="10"/>
      <c r="Y189" s="10"/>
      <c r="Z189" s="10"/>
      <c r="AA189" s="10"/>
      <c r="AB189" s="10"/>
      <c r="AC189" s="10"/>
      <c r="AD189" s="12"/>
      <c r="AE189" s="22">
        <v>38572</v>
      </c>
    </row>
    <row r="190" spans="1:31">
      <c r="A190" t="s">
        <v>4867</v>
      </c>
      <c r="B190" s="4" t="s">
        <v>4868</v>
      </c>
      <c r="C190" t="s">
        <v>4869</v>
      </c>
      <c r="D190" t="s">
        <v>4870</v>
      </c>
      <c r="E190" t="s">
        <v>4019</v>
      </c>
      <c r="F190">
        <v>75421</v>
      </c>
      <c r="G190" s="35" t="s">
        <v>4871</v>
      </c>
      <c r="I190" s="10"/>
      <c r="J190" s="10"/>
      <c r="K190" s="10"/>
      <c r="L190" s="10"/>
      <c r="M190" s="10"/>
      <c r="N190" s="10"/>
      <c r="O190" s="10"/>
      <c r="P190" s="10"/>
      <c r="Q190" s="10"/>
      <c r="R190" s="10"/>
      <c r="S190" s="10"/>
      <c r="T190" s="10"/>
      <c r="U190" s="10"/>
      <c r="V190" s="10"/>
      <c r="W190" s="10"/>
      <c r="X190" s="10"/>
      <c r="Y190" s="10"/>
      <c r="Z190" s="10"/>
      <c r="AA190" s="10"/>
      <c r="AB190" s="10"/>
      <c r="AC190" s="10"/>
      <c r="AD190" s="12"/>
      <c r="AE190" s="22">
        <v>37809</v>
      </c>
    </row>
    <row r="191" spans="1:31">
      <c r="A191" t="s">
        <v>541</v>
      </c>
      <c r="B191" t="s">
        <v>4872</v>
      </c>
      <c r="C191" t="s">
        <v>4873</v>
      </c>
      <c r="D191" t="s">
        <v>544</v>
      </c>
      <c r="E191" t="s">
        <v>4019</v>
      </c>
      <c r="F191">
        <v>76801</v>
      </c>
      <c r="G191" s="35" t="s">
        <v>4874</v>
      </c>
      <c r="H191" s="5" t="s">
        <v>4875</v>
      </c>
      <c r="I191" s="10"/>
      <c r="J191" s="10">
        <v>16</v>
      </c>
      <c r="K191" s="10"/>
      <c r="L191" s="10"/>
      <c r="M191" s="10"/>
      <c r="N191" s="10"/>
      <c r="O191" s="10"/>
      <c r="P191" s="10"/>
      <c r="Q191" s="10"/>
      <c r="R191" s="10"/>
      <c r="S191" s="10"/>
      <c r="T191" s="10"/>
      <c r="U191" s="10"/>
      <c r="V191" s="10"/>
      <c r="W191" s="10"/>
      <c r="X191" s="10"/>
      <c r="Y191" s="10"/>
      <c r="Z191" s="10"/>
      <c r="AA191" s="10"/>
      <c r="AB191" s="10"/>
      <c r="AC191" s="10"/>
      <c r="AD191" s="12"/>
      <c r="AE191" s="22">
        <v>38793</v>
      </c>
    </row>
    <row r="192" spans="1:31">
      <c r="A192" t="s">
        <v>4876</v>
      </c>
      <c r="B192" t="s">
        <v>4877</v>
      </c>
      <c r="C192" t="s">
        <v>4878</v>
      </c>
      <c r="D192" t="s">
        <v>4879</v>
      </c>
      <c r="E192" t="s">
        <v>4019</v>
      </c>
      <c r="F192" s="3">
        <v>79316</v>
      </c>
      <c r="G192" s="34" t="s">
        <v>4880</v>
      </c>
      <c r="I192" s="10"/>
      <c r="J192" s="10"/>
      <c r="K192" s="10"/>
      <c r="L192" s="10"/>
      <c r="M192" s="10"/>
      <c r="N192" s="10"/>
      <c r="O192" s="10"/>
      <c r="P192" s="10"/>
      <c r="Q192" s="10"/>
      <c r="R192" s="10"/>
      <c r="S192" s="10"/>
      <c r="T192" s="10"/>
      <c r="U192" s="10"/>
      <c r="V192" s="10"/>
      <c r="W192" s="10"/>
      <c r="X192" s="10"/>
      <c r="Y192" s="10"/>
      <c r="Z192" s="10"/>
      <c r="AA192" s="10"/>
      <c r="AB192" s="10"/>
      <c r="AC192" s="10"/>
      <c r="AD192" s="12"/>
      <c r="AE192" s="22">
        <v>38414</v>
      </c>
    </row>
    <row r="193" spans="1:31">
      <c r="A193" s="4" t="s">
        <v>4881</v>
      </c>
      <c r="B193" t="s">
        <v>4882</v>
      </c>
      <c r="C193" t="s">
        <v>4883</v>
      </c>
      <c r="D193" t="s">
        <v>560</v>
      </c>
      <c r="E193" t="s">
        <v>4019</v>
      </c>
      <c r="F193">
        <v>75756</v>
      </c>
      <c r="G193" s="35" t="s">
        <v>4884</v>
      </c>
      <c r="H193" s="5" t="s">
        <v>4885</v>
      </c>
      <c r="I193" s="10">
        <v>16</v>
      </c>
      <c r="J193" s="10">
        <v>16</v>
      </c>
      <c r="K193" s="10">
        <v>2</v>
      </c>
      <c r="L193" s="10"/>
      <c r="M193" s="10"/>
      <c r="N193" s="10"/>
      <c r="O193" s="10"/>
      <c r="P193" s="10"/>
      <c r="Q193" s="10"/>
      <c r="R193" s="10"/>
      <c r="S193" s="10"/>
      <c r="T193" s="10"/>
      <c r="U193" s="10"/>
      <c r="V193" s="10"/>
      <c r="W193" s="10"/>
      <c r="X193" s="10"/>
      <c r="Y193" s="10"/>
      <c r="Z193" s="10"/>
      <c r="AA193" s="10"/>
      <c r="AB193" s="10"/>
      <c r="AC193" s="10"/>
      <c r="AD193" s="12"/>
      <c r="AE193" s="22">
        <v>38567</v>
      </c>
    </row>
    <row r="194" spans="1:31">
      <c r="A194" t="s">
        <v>557</v>
      </c>
      <c r="B194" t="s">
        <v>4886</v>
      </c>
      <c r="C194" t="s">
        <v>4887</v>
      </c>
      <c r="D194" t="s">
        <v>560</v>
      </c>
      <c r="E194" t="s">
        <v>4019</v>
      </c>
      <c r="F194">
        <v>75756</v>
      </c>
      <c r="G194" s="35" t="s">
        <v>561</v>
      </c>
      <c r="H194" s="5" t="s">
        <v>4888</v>
      </c>
      <c r="I194" s="10"/>
      <c r="J194" s="10"/>
      <c r="K194" s="10"/>
      <c r="L194" s="10">
        <v>3</v>
      </c>
      <c r="M194" s="10">
        <v>9</v>
      </c>
      <c r="N194" s="10">
        <v>1</v>
      </c>
      <c r="O194" s="10"/>
      <c r="P194" s="10"/>
      <c r="Q194" s="10"/>
      <c r="R194" s="10"/>
      <c r="S194" s="10"/>
      <c r="T194" s="10"/>
      <c r="U194" s="10"/>
      <c r="V194" s="10"/>
      <c r="W194" s="10"/>
      <c r="X194" s="10"/>
      <c r="Y194" s="10"/>
      <c r="Z194" s="10"/>
      <c r="AA194" s="10"/>
      <c r="AB194" s="10"/>
      <c r="AC194" s="10"/>
      <c r="AD194" s="12"/>
      <c r="AE194" s="22">
        <v>38765</v>
      </c>
    </row>
    <row r="195" spans="1:31">
      <c r="A195" t="s">
        <v>4889</v>
      </c>
      <c r="B195" t="s">
        <v>4890</v>
      </c>
      <c r="C195" t="s">
        <v>4891</v>
      </c>
      <c r="D195" t="s">
        <v>544</v>
      </c>
      <c r="E195" t="s">
        <v>4019</v>
      </c>
      <c r="F195">
        <v>76801</v>
      </c>
      <c r="G195" s="35" t="s">
        <v>4892</v>
      </c>
      <c r="H195" s="5" t="s">
        <v>4893</v>
      </c>
      <c r="I195" s="10">
        <v>2</v>
      </c>
      <c r="J195" s="10">
        <v>13</v>
      </c>
      <c r="K195" s="10"/>
      <c r="L195" s="10">
        <v>2</v>
      </c>
      <c r="M195" s="10">
        <v>13</v>
      </c>
      <c r="N195" s="10"/>
      <c r="O195" s="10"/>
      <c r="P195" s="10"/>
      <c r="Q195" s="10"/>
      <c r="R195" s="10"/>
      <c r="S195" s="10"/>
      <c r="T195" s="10"/>
      <c r="U195" s="10"/>
      <c r="V195" s="10"/>
      <c r="W195" s="10"/>
      <c r="X195" s="10"/>
      <c r="Y195" s="10"/>
      <c r="Z195" s="10"/>
      <c r="AA195" s="10"/>
      <c r="AB195" s="10"/>
      <c r="AC195" s="10"/>
      <c r="AD195" s="12"/>
      <c r="AE195" s="22">
        <v>39818</v>
      </c>
    </row>
    <row r="196" spans="1:31">
      <c r="A196" t="s">
        <v>4894</v>
      </c>
      <c r="B196" t="s">
        <v>4895</v>
      </c>
      <c r="C196" t="s">
        <v>4896</v>
      </c>
      <c r="D196" t="s">
        <v>544</v>
      </c>
      <c r="E196" t="s">
        <v>4019</v>
      </c>
      <c r="F196">
        <v>76804</v>
      </c>
      <c r="G196" s="35" t="s">
        <v>4897</v>
      </c>
      <c r="H196" s="5" t="s">
        <v>4898</v>
      </c>
      <c r="I196" s="10">
        <v>40</v>
      </c>
      <c r="J196" s="10">
        <v>30</v>
      </c>
      <c r="K196" s="10"/>
      <c r="L196" s="10">
        <v>40</v>
      </c>
      <c r="M196" s="10">
        <v>30</v>
      </c>
      <c r="N196" s="10">
        <v>4</v>
      </c>
      <c r="O196" s="10"/>
      <c r="P196" s="10"/>
      <c r="Q196" s="10">
        <v>1</v>
      </c>
      <c r="R196" s="10"/>
      <c r="S196" s="10"/>
      <c r="T196" s="10">
        <v>1</v>
      </c>
      <c r="U196" s="10"/>
      <c r="V196" s="10"/>
      <c r="W196" s="10">
        <v>1</v>
      </c>
      <c r="X196" s="10"/>
      <c r="Y196" s="10"/>
      <c r="Z196" s="10"/>
      <c r="AA196" s="10"/>
      <c r="AB196" s="10"/>
      <c r="AC196" s="10"/>
      <c r="AD196" s="12"/>
      <c r="AE196" s="22">
        <v>41093</v>
      </c>
    </row>
    <row r="197" spans="1:31">
      <c r="A197" t="s">
        <v>4899</v>
      </c>
      <c r="B197" t="s">
        <v>4900</v>
      </c>
      <c r="C197" t="s">
        <v>4901</v>
      </c>
      <c r="D197" t="s">
        <v>4902</v>
      </c>
      <c r="E197" t="s">
        <v>4019</v>
      </c>
      <c r="F197">
        <v>76524</v>
      </c>
      <c r="G197" s="35" t="s">
        <v>4903</v>
      </c>
      <c r="I197" s="10">
        <v>3</v>
      </c>
      <c r="J197" s="10">
        <v>4</v>
      </c>
      <c r="K197" s="10">
        <v>2</v>
      </c>
      <c r="L197" s="10">
        <v>1</v>
      </c>
      <c r="M197" s="10"/>
      <c r="N197" s="10"/>
      <c r="O197" s="10"/>
      <c r="P197" s="10"/>
      <c r="Q197" s="10"/>
      <c r="R197" s="10"/>
      <c r="S197" s="10"/>
      <c r="T197" s="10"/>
      <c r="U197" s="10"/>
      <c r="V197" s="10"/>
      <c r="W197" s="10"/>
      <c r="X197" s="10"/>
      <c r="Y197" s="10"/>
      <c r="Z197" s="10"/>
      <c r="AA197" s="10"/>
      <c r="AB197" s="10"/>
      <c r="AC197" s="10"/>
      <c r="AD197" s="12"/>
      <c r="AE197" s="22">
        <v>38674</v>
      </c>
    </row>
    <row r="198" spans="1:31">
      <c r="A198" t="s">
        <v>571</v>
      </c>
      <c r="B198" t="s">
        <v>4904</v>
      </c>
      <c r="C198" t="s">
        <v>573</v>
      </c>
      <c r="D198" t="s">
        <v>3468</v>
      </c>
      <c r="E198" t="s">
        <v>4019</v>
      </c>
      <c r="F198">
        <v>77805</v>
      </c>
      <c r="G198" s="35" t="s">
        <v>4905</v>
      </c>
      <c r="H198" s="5" t="s">
        <v>4906</v>
      </c>
      <c r="I198" s="10">
        <v>20</v>
      </c>
      <c r="J198" s="10">
        <v>70</v>
      </c>
      <c r="K198" s="10"/>
      <c r="L198" s="10"/>
      <c r="M198" s="10"/>
      <c r="N198" s="10"/>
      <c r="O198" s="10"/>
      <c r="P198" s="10"/>
      <c r="Q198" s="10"/>
      <c r="R198" s="10"/>
      <c r="S198" s="10"/>
      <c r="T198" s="10"/>
      <c r="U198" s="10">
        <v>217</v>
      </c>
      <c r="V198" s="10">
        <v>398</v>
      </c>
      <c r="W198" s="10">
        <v>4</v>
      </c>
      <c r="X198" s="10"/>
      <c r="Y198" s="10"/>
      <c r="Z198" s="10"/>
      <c r="AA198" s="10"/>
      <c r="AB198" s="10"/>
      <c r="AC198" s="10"/>
      <c r="AD198" s="12"/>
      <c r="AE198" s="22">
        <v>39182</v>
      </c>
    </row>
    <row r="199" spans="1:31">
      <c r="A199" t="s">
        <v>4907</v>
      </c>
      <c r="B199" t="s">
        <v>4908</v>
      </c>
      <c r="C199" t="s">
        <v>4668</v>
      </c>
      <c r="D199" t="s">
        <v>4909</v>
      </c>
      <c r="E199" t="s">
        <v>4019</v>
      </c>
      <c r="F199">
        <v>76427</v>
      </c>
      <c r="G199" s="35" t="s">
        <v>4910</v>
      </c>
      <c r="H199" s="5" t="s">
        <v>4911</v>
      </c>
      <c r="I199" s="10">
        <v>14</v>
      </c>
      <c r="J199" s="10">
        <v>2</v>
      </c>
      <c r="K199" s="10"/>
      <c r="L199" s="10"/>
      <c r="M199" s="10">
        <v>2</v>
      </c>
      <c r="N199" s="10">
        <v>1</v>
      </c>
      <c r="O199" s="10"/>
      <c r="P199" s="10"/>
      <c r="Q199" s="10"/>
      <c r="R199" s="10"/>
      <c r="S199" s="10"/>
      <c r="T199" s="10"/>
      <c r="U199" s="10"/>
      <c r="V199" s="10"/>
      <c r="W199" s="10"/>
      <c r="X199" s="10"/>
      <c r="Y199" s="10"/>
      <c r="Z199" s="10"/>
      <c r="AA199" s="10"/>
      <c r="AB199" s="10"/>
      <c r="AC199" s="10"/>
      <c r="AD199" s="12"/>
      <c r="AE199" s="22">
        <v>38953</v>
      </c>
    </row>
    <row r="200" spans="1:31">
      <c r="A200" t="s">
        <v>4912</v>
      </c>
      <c r="B200" t="s">
        <v>4913</v>
      </c>
      <c r="C200" t="s">
        <v>4914</v>
      </c>
      <c r="D200" t="s">
        <v>579</v>
      </c>
      <c r="E200" t="s">
        <v>4019</v>
      </c>
      <c r="F200">
        <v>76518</v>
      </c>
      <c r="G200" s="35" t="s">
        <v>580</v>
      </c>
      <c r="H200" s="5" t="s">
        <v>4915</v>
      </c>
      <c r="I200" s="10"/>
      <c r="J200" s="10"/>
      <c r="K200" s="10"/>
      <c r="L200" s="10">
        <v>3</v>
      </c>
      <c r="M200" s="10">
        <v>3</v>
      </c>
      <c r="N200" s="10"/>
      <c r="O200" s="10"/>
      <c r="P200" s="10"/>
      <c r="Q200" s="10"/>
      <c r="R200" s="10"/>
      <c r="S200" s="10"/>
      <c r="T200" s="10"/>
      <c r="U200" s="10"/>
      <c r="V200" s="10"/>
      <c r="W200" s="10"/>
      <c r="X200" s="10"/>
      <c r="Y200" s="10"/>
      <c r="Z200" s="10"/>
      <c r="AA200" s="10"/>
      <c r="AB200" s="10"/>
      <c r="AC200" s="10"/>
      <c r="AD200" s="12"/>
      <c r="AE200" s="22">
        <v>41039</v>
      </c>
    </row>
    <row r="201" spans="1:31">
      <c r="A201" s="4" t="s">
        <v>4916</v>
      </c>
      <c r="B201" s="4" t="s">
        <v>4917</v>
      </c>
      <c r="C201" t="s">
        <v>4918</v>
      </c>
      <c r="D201" t="s">
        <v>579</v>
      </c>
      <c r="E201" t="s">
        <v>4019</v>
      </c>
      <c r="F201">
        <v>76518</v>
      </c>
      <c r="G201" s="35" t="s">
        <v>4919</v>
      </c>
      <c r="H201" s="5" t="s">
        <v>4920</v>
      </c>
      <c r="I201" s="10">
        <v>3</v>
      </c>
      <c r="J201" s="10">
        <v>1</v>
      </c>
      <c r="K201" s="10"/>
      <c r="L201" s="10">
        <v>1</v>
      </c>
      <c r="M201" s="10">
        <v>3</v>
      </c>
      <c r="N201" s="10"/>
      <c r="O201" s="10"/>
      <c r="P201" s="10"/>
      <c r="Q201" s="10"/>
      <c r="R201" s="10"/>
      <c r="S201" s="10"/>
      <c r="T201" s="10"/>
      <c r="U201" s="10"/>
      <c r="V201" s="10"/>
      <c r="W201" s="10"/>
      <c r="X201" s="10"/>
      <c r="Y201" s="10"/>
      <c r="Z201" s="10"/>
      <c r="AA201" s="10"/>
      <c r="AB201" s="10"/>
      <c r="AC201" s="10"/>
      <c r="AD201" s="12"/>
      <c r="AE201" s="22">
        <v>41198</v>
      </c>
    </row>
    <row r="202" spans="1:31">
      <c r="A202" t="s">
        <v>576</v>
      </c>
      <c r="B202" t="s">
        <v>4921</v>
      </c>
      <c r="C202" t="s">
        <v>4922</v>
      </c>
      <c r="D202" t="s">
        <v>4923</v>
      </c>
      <c r="E202" t="s">
        <v>4019</v>
      </c>
      <c r="F202">
        <v>76518</v>
      </c>
      <c r="G202" s="35" t="s">
        <v>4924</v>
      </c>
      <c r="H202" s="5" t="s">
        <v>4925</v>
      </c>
      <c r="I202" s="10"/>
      <c r="J202" s="10"/>
      <c r="K202" s="10"/>
      <c r="L202" s="10"/>
      <c r="M202" s="10"/>
      <c r="N202" s="10"/>
      <c r="O202" s="10"/>
      <c r="P202" s="10"/>
      <c r="Q202" s="10"/>
      <c r="R202" s="10"/>
      <c r="S202" s="10"/>
      <c r="T202" s="10"/>
      <c r="U202" s="10"/>
      <c r="V202" s="10"/>
      <c r="W202" s="10"/>
      <c r="X202" s="10"/>
      <c r="Y202" s="10"/>
      <c r="Z202" s="10"/>
      <c r="AA202" s="10"/>
      <c r="AB202" s="10"/>
      <c r="AC202" s="10"/>
      <c r="AD202" s="12"/>
      <c r="AE202" s="22">
        <v>39052</v>
      </c>
    </row>
    <row r="203" spans="1:31">
      <c r="A203" t="s">
        <v>4926</v>
      </c>
      <c r="B203" t="s">
        <v>4927</v>
      </c>
      <c r="C203" t="s">
        <v>4928</v>
      </c>
      <c r="D203" t="s">
        <v>4929</v>
      </c>
      <c r="E203" t="s">
        <v>4019</v>
      </c>
      <c r="F203">
        <v>78610</v>
      </c>
      <c r="G203" s="35" t="s">
        <v>4930</v>
      </c>
      <c r="H203" s="5" t="s">
        <v>4931</v>
      </c>
      <c r="I203" s="10">
        <v>15</v>
      </c>
      <c r="J203" s="10">
        <v>25</v>
      </c>
      <c r="K203" s="10">
        <v>1</v>
      </c>
      <c r="L203" s="10"/>
      <c r="M203" s="10"/>
      <c r="N203" s="10"/>
      <c r="O203" s="10"/>
      <c r="P203" s="10"/>
      <c r="Q203" s="10"/>
      <c r="R203" s="10"/>
      <c r="S203" s="10"/>
      <c r="T203" s="10"/>
      <c r="U203" s="10"/>
      <c r="V203" s="10"/>
      <c r="W203" s="10"/>
      <c r="X203" s="10"/>
      <c r="Y203" s="10"/>
      <c r="Z203" s="10"/>
      <c r="AA203" s="10"/>
      <c r="AB203" s="10"/>
      <c r="AC203" s="10"/>
      <c r="AD203" s="12"/>
      <c r="AE203" s="22">
        <v>38048</v>
      </c>
    </row>
    <row r="204" spans="1:31">
      <c r="A204" t="s">
        <v>4932</v>
      </c>
      <c r="B204" t="s">
        <v>4933</v>
      </c>
      <c r="C204" t="s">
        <v>4934</v>
      </c>
      <c r="D204" t="s">
        <v>4935</v>
      </c>
      <c r="E204" t="s">
        <v>4019</v>
      </c>
      <c r="F204">
        <v>79508</v>
      </c>
      <c r="I204" s="10"/>
      <c r="J204" s="10"/>
      <c r="K204" s="10"/>
      <c r="L204" s="10"/>
      <c r="M204" s="10"/>
      <c r="N204" s="10"/>
      <c r="O204" s="10"/>
      <c r="P204" s="10"/>
      <c r="Q204" s="10"/>
      <c r="R204" s="10"/>
      <c r="S204" s="10"/>
      <c r="T204" s="10"/>
      <c r="U204" s="10"/>
      <c r="V204" s="10"/>
      <c r="W204" s="10"/>
      <c r="X204" s="10"/>
      <c r="Y204" s="10"/>
      <c r="Z204" s="10"/>
      <c r="AA204" s="10"/>
      <c r="AB204" s="10"/>
      <c r="AC204" s="10"/>
      <c r="AD204" s="12"/>
      <c r="AE204" s="22">
        <v>39189</v>
      </c>
    </row>
    <row r="205" spans="1:31">
      <c r="A205" t="s">
        <v>4936</v>
      </c>
      <c r="B205" t="s">
        <v>4937</v>
      </c>
      <c r="C205" t="s">
        <v>4938</v>
      </c>
      <c r="D205" t="s">
        <v>1775</v>
      </c>
      <c r="E205" t="s">
        <v>4019</v>
      </c>
      <c r="F205">
        <v>79404</v>
      </c>
      <c r="G205" s="35" t="s">
        <v>4939</v>
      </c>
      <c r="H205" s="5" t="s">
        <v>4940</v>
      </c>
      <c r="I205" s="10">
        <v>5</v>
      </c>
      <c r="J205" s="10"/>
      <c r="K205" s="10"/>
      <c r="L205" s="10"/>
      <c r="M205" s="10">
        <v>8</v>
      </c>
      <c r="N205" s="10"/>
      <c r="O205" s="10"/>
      <c r="P205" s="10"/>
      <c r="Q205" s="10"/>
      <c r="R205" s="10"/>
      <c r="S205" s="10"/>
      <c r="T205" s="10"/>
      <c r="U205" s="10"/>
      <c r="V205" s="10"/>
      <c r="W205" s="10"/>
      <c r="X205" s="10"/>
      <c r="Y205" s="10"/>
      <c r="Z205" s="10"/>
      <c r="AA205" s="10"/>
      <c r="AB205" s="10"/>
      <c r="AC205" s="10"/>
      <c r="AD205" s="12"/>
      <c r="AE205" s="22">
        <v>38713</v>
      </c>
    </row>
    <row r="206" spans="1:31">
      <c r="A206" s="4" t="s">
        <v>4941</v>
      </c>
      <c r="B206" s="4" t="s">
        <v>4942</v>
      </c>
      <c r="C206" s="4" t="s">
        <v>4943</v>
      </c>
      <c r="D206" s="4" t="s">
        <v>4944</v>
      </c>
      <c r="E206" s="4" t="s">
        <v>4019</v>
      </c>
      <c r="F206" s="3">
        <v>75757</v>
      </c>
      <c r="G206" s="36" t="s">
        <v>4945</v>
      </c>
      <c r="H206" s="5" t="s">
        <v>4946</v>
      </c>
      <c r="I206" s="10">
        <v>14</v>
      </c>
      <c r="J206" s="10">
        <v>5</v>
      </c>
      <c r="K206" s="10">
        <v>2</v>
      </c>
      <c r="L206" s="10"/>
      <c r="M206" s="10"/>
      <c r="N206" s="10"/>
      <c r="O206" s="10"/>
      <c r="P206" s="10"/>
      <c r="Q206" s="10"/>
      <c r="R206" s="10"/>
      <c r="S206" s="10"/>
      <c r="T206" s="10"/>
      <c r="U206" s="10"/>
      <c r="V206" s="10"/>
      <c r="W206" s="10"/>
      <c r="X206" s="10"/>
      <c r="Y206" s="10"/>
      <c r="Z206" s="10"/>
      <c r="AA206" s="10"/>
      <c r="AB206" s="10"/>
      <c r="AC206" s="10"/>
      <c r="AD206" s="12"/>
      <c r="AE206" s="22">
        <v>38912</v>
      </c>
    </row>
    <row r="207" spans="1:31">
      <c r="A207" t="s">
        <v>4947</v>
      </c>
      <c r="B207" t="s">
        <v>4948</v>
      </c>
      <c r="C207" t="s">
        <v>4949</v>
      </c>
      <c r="D207" t="s">
        <v>1837</v>
      </c>
      <c r="E207" t="s">
        <v>4019</v>
      </c>
      <c r="F207">
        <v>77612</v>
      </c>
      <c r="G207" s="35" t="s">
        <v>4950</v>
      </c>
      <c r="H207" s="5" t="s">
        <v>4951</v>
      </c>
      <c r="I207" s="10">
        <v>25</v>
      </c>
      <c r="J207" s="10">
        <v>12</v>
      </c>
      <c r="K207" s="10"/>
      <c r="L207" s="10"/>
      <c r="M207" s="10"/>
      <c r="N207" s="10"/>
      <c r="O207" s="10"/>
      <c r="P207" s="10"/>
      <c r="Q207" s="10"/>
      <c r="R207" s="10"/>
      <c r="S207" s="10"/>
      <c r="T207" s="10"/>
      <c r="U207" s="10"/>
      <c r="V207" s="10"/>
      <c r="W207" s="10"/>
      <c r="X207" s="10"/>
      <c r="Y207" s="10"/>
      <c r="Z207" s="10"/>
      <c r="AA207" s="10"/>
      <c r="AB207" s="10"/>
      <c r="AC207" s="10"/>
      <c r="AD207" s="12"/>
      <c r="AE207" s="22">
        <v>41033</v>
      </c>
    </row>
    <row r="208" spans="1:31">
      <c r="A208" t="s">
        <v>4952</v>
      </c>
      <c r="B208" t="s">
        <v>4953</v>
      </c>
      <c r="C208" t="s">
        <v>4954</v>
      </c>
      <c r="D208" t="s">
        <v>4955</v>
      </c>
      <c r="E208" t="s">
        <v>4956</v>
      </c>
      <c r="F208">
        <v>87508</v>
      </c>
      <c r="G208" s="35" t="s">
        <v>4957</v>
      </c>
      <c r="H208" s="5" t="s">
        <v>4958</v>
      </c>
      <c r="I208" s="10"/>
      <c r="J208" s="10"/>
      <c r="K208" s="10"/>
      <c r="L208" s="10">
        <v>19</v>
      </c>
      <c r="M208" s="10">
        <v>19</v>
      </c>
      <c r="N208" s="10"/>
      <c r="O208" s="10"/>
      <c r="P208" s="10"/>
      <c r="Q208" s="10"/>
      <c r="R208" s="10"/>
      <c r="S208" s="10"/>
      <c r="T208" s="10"/>
      <c r="U208" s="10"/>
      <c r="V208" s="10"/>
      <c r="W208" s="10"/>
      <c r="X208" s="10"/>
      <c r="Y208" s="10"/>
      <c r="Z208" s="10"/>
      <c r="AA208" s="10"/>
      <c r="AB208" s="10"/>
      <c r="AC208" s="10"/>
      <c r="AD208" s="12"/>
      <c r="AE208" s="22">
        <v>38938</v>
      </c>
    </row>
    <row r="209" spans="1:31">
      <c r="A209" t="s">
        <v>4959</v>
      </c>
      <c r="B209" t="s">
        <v>4960</v>
      </c>
      <c r="C209" t="s">
        <v>4961</v>
      </c>
      <c r="D209" t="s">
        <v>594</v>
      </c>
      <c r="E209" t="s">
        <v>4019</v>
      </c>
      <c r="F209">
        <v>76354</v>
      </c>
      <c r="G209" s="35" t="s">
        <v>4962</v>
      </c>
      <c r="H209" s="5" t="s">
        <v>4963</v>
      </c>
      <c r="I209" s="10"/>
      <c r="J209" s="10"/>
      <c r="K209" s="10"/>
      <c r="L209" s="10">
        <v>30</v>
      </c>
      <c r="M209" s="10">
        <v>20</v>
      </c>
      <c r="N209" s="10"/>
      <c r="O209" s="10"/>
      <c r="P209" s="10"/>
      <c r="Q209" s="10"/>
      <c r="R209" s="10"/>
      <c r="S209" s="10"/>
      <c r="T209" s="10"/>
      <c r="U209" s="10"/>
      <c r="V209" s="10"/>
      <c r="W209" s="10"/>
      <c r="X209" s="10"/>
      <c r="Y209" s="10"/>
      <c r="Z209" s="10"/>
      <c r="AA209" s="10"/>
      <c r="AB209" s="10"/>
      <c r="AC209" s="10"/>
      <c r="AD209" s="12"/>
      <c r="AE209" s="22">
        <v>38937</v>
      </c>
    </row>
    <row r="210" spans="1:31">
      <c r="A210" t="s">
        <v>591</v>
      </c>
      <c r="B210" t="s">
        <v>4964</v>
      </c>
      <c r="C210" t="s">
        <v>4965</v>
      </c>
      <c r="D210" t="s">
        <v>594</v>
      </c>
      <c r="E210" t="s">
        <v>4019</v>
      </c>
      <c r="F210">
        <v>76354</v>
      </c>
      <c r="G210" s="35" t="s">
        <v>4966</v>
      </c>
      <c r="H210" s="5" t="s">
        <v>4967</v>
      </c>
      <c r="I210" s="10">
        <v>40</v>
      </c>
      <c r="J210" s="10">
        <v>40</v>
      </c>
      <c r="K210" s="10">
        <v>1</v>
      </c>
      <c r="L210" s="10"/>
      <c r="M210" s="10"/>
      <c r="N210" s="10"/>
      <c r="O210" s="10"/>
      <c r="P210" s="10"/>
      <c r="Q210" s="10"/>
      <c r="R210" s="10"/>
      <c r="S210" s="10"/>
      <c r="T210" s="10"/>
      <c r="U210" s="10"/>
      <c r="V210" s="10"/>
      <c r="W210" s="10"/>
      <c r="X210" s="10"/>
      <c r="Y210" s="10"/>
      <c r="Z210" s="10"/>
      <c r="AA210" s="10"/>
      <c r="AB210" s="10"/>
      <c r="AC210" s="10"/>
      <c r="AD210" s="12"/>
      <c r="AE210" s="22">
        <v>38834</v>
      </c>
    </row>
    <row r="211" spans="1:31">
      <c r="A211" t="s">
        <v>4968</v>
      </c>
      <c r="B211" t="s">
        <v>4969</v>
      </c>
      <c r="C211" t="s">
        <v>4970</v>
      </c>
      <c r="D211" t="s">
        <v>4971</v>
      </c>
      <c r="E211" t="s">
        <v>4019</v>
      </c>
      <c r="F211">
        <v>76828</v>
      </c>
      <c r="G211" s="35" t="s">
        <v>4972</v>
      </c>
      <c r="H211" s="5" t="s">
        <v>4973</v>
      </c>
      <c r="I211" s="10">
        <v>9</v>
      </c>
      <c r="J211" s="10">
        <v>3</v>
      </c>
      <c r="K211" s="10"/>
      <c r="L211" s="10"/>
      <c r="M211" s="10"/>
      <c r="N211" s="10"/>
      <c r="O211" s="10"/>
      <c r="P211" s="10"/>
      <c r="Q211" s="10"/>
      <c r="R211" s="10"/>
      <c r="S211" s="10"/>
      <c r="T211" s="10"/>
      <c r="U211" s="10"/>
      <c r="V211" s="10"/>
      <c r="W211" s="10"/>
      <c r="X211" s="10"/>
      <c r="Y211" s="10"/>
      <c r="Z211" s="10"/>
      <c r="AA211" s="10"/>
      <c r="AB211" s="10"/>
      <c r="AC211" s="10"/>
      <c r="AD211" s="12"/>
      <c r="AE211" s="22"/>
    </row>
    <row r="212" spans="1:31">
      <c r="A212" t="s">
        <v>4974</v>
      </c>
      <c r="B212" t="s">
        <v>4975</v>
      </c>
      <c r="C212" t="s">
        <v>4976</v>
      </c>
      <c r="D212" t="s">
        <v>4977</v>
      </c>
      <c r="E212" t="s">
        <v>4019</v>
      </c>
      <c r="F212">
        <v>75932</v>
      </c>
      <c r="G212" s="35" t="s">
        <v>4978</v>
      </c>
      <c r="I212" s="10">
        <v>5</v>
      </c>
      <c r="J212" s="10">
        <v>6</v>
      </c>
      <c r="K212" s="10"/>
      <c r="L212" s="10"/>
      <c r="M212" s="10"/>
      <c r="N212" s="10"/>
      <c r="O212" s="10"/>
      <c r="P212" s="10"/>
      <c r="Q212" s="10"/>
      <c r="R212" s="10"/>
      <c r="S212" s="10"/>
      <c r="T212" s="10"/>
      <c r="U212" s="10"/>
      <c r="V212" s="10"/>
      <c r="W212" s="10"/>
      <c r="X212" s="10"/>
      <c r="Y212" s="10"/>
      <c r="Z212" s="10"/>
      <c r="AA212" s="10"/>
      <c r="AB212" s="10"/>
      <c r="AC212" s="10"/>
      <c r="AE212" s="22">
        <v>38729</v>
      </c>
    </row>
    <row r="213" spans="1:31">
      <c r="A213" t="s">
        <v>610</v>
      </c>
      <c r="B213" t="s">
        <v>4979</v>
      </c>
      <c r="C213" t="s">
        <v>4980</v>
      </c>
      <c r="D213" t="s">
        <v>601</v>
      </c>
      <c r="E213" t="s">
        <v>4019</v>
      </c>
      <c r="F213">
        <v>76028</v>
      </c>
      <c r="G213" s="35" t="s">
        <v>4981</v>
      </c>
      <c r="H213" s="5" t="s">
        <v>614</v>
      </c>
      <c r="I213" s="10"/>
      <c r="J213" s="10"/>
      <c r="K213" s="10"/>
      <c r="L213" s="10">
        <v>10</v>
      </c>
      <c r="M213" s="10"/>
      <c r="N213" s="10"/>
      <c r="O213" s="10">
        <v>50</v>
      </c>
      <c r="P213" s="10">
        <v>50</v>
      </c>
      <c r="Q213" s="10"/>
      <c r="R213" s="10"/>
      <c r="S213" s="10"/>
      <c r="T213" s="10"/>
      <c r="U213" s="10">
        <v>10</v>
      </c>
      <c r="V213" s="10">
        <v>10</v>
      </c>
      <c r="W213" s="10"/>
      <c r="X213" s="10"/>
      <c r="Y213" s="10"/>
      <c r="Z213" s="10"/>
      <c r="AA213" s="10"/>
      <c r="AB213" s="10"/>
      <c r="AC213" s="10"/>
      <c r="AD213" s="12"/>
      <c r="AE213" s="22">
        <v>38603</v>
      </c>
    </row>
    <row r="214" spans="1:31">
      <c r="A214" t="s">
        <v>4982</v>
      </c>
      <c r="B214" t="s">
        <v>4983</v>
      </c>
      <c r="C214" t="s">
        <v>4984</v>
      </c>
      <c r="D214" t="s">
        <v>3444</v>
      </c>
      <c r="E214" t="s">
        <v>4019</v>
      </c>
      <c r="F214">
        <v>76503</v>
      </c>
      <c r="G214" s="35" t="s">
        <v>4985</v>
      </c>
      <c r="H214" s="5" t="s">
        <v>4986</v>
      </c>
      <c r="I214" s="10">
        <v>19</v>
      </c>
      <c r="J214" s="10">
        <v>30</v>
      </c>
      <c r="K214" s="10"/>
      <c r="L214" s="10"/>
      <c r="M214" s="10"/>
      <c r="N214" s="10"/>
      <c r="O214" s="10"/>
      <c r="P214" s="10"/>
      <c r="Q214" s="10"/>
      <c r="R214" s="10"/>
      <c r="S214" s="10"/>
      <c r="T214" s="10"/>
      <c r="U214" s="10">
        <v>11</v>
      </c>
      <c r="V214" s="10">
        <v>6</v>
      </c>
      <c r="W214" s="10"/>
      <c r="X214" s="10"/>
      <c r="Y214" s="10"/>
      <c r="Z214" s="10"/>
      <c r="AA214" s="10"/>
      <c r="AB214" s="10"/>
      <c r="AC214" s="10"/>
      <c r="AD214" s="12"/>
      <c r="AE214" s="24">
        <v>41198</v>
      </c>
    </row>
    <row r="215" spans="1:31">
      <c r="A215" t="s">
        <v>4987</v>
      </c>
      <c r="B215" s="4" t="s">
        <v>4988</v>
      </c>
      <c r="C215" t="s">
        <v>4989</v>
      </c>
      <c r="D215" t="s">
        <v>4990</v>
      </c>
      <c r="E215" t="s">
        <v>4019</v>
      </c>
      <c r="F215">
        <v>76519</v>
      </c>
      <c r="G215" s="35" t="s">
        <v>4991</v>
      </c>
      <c r="H215" s="5" t="s">
        <v>4992</v>
      </c>
      <c r="I215" s="10">
        <v>1</v>
      </c>
      <c r="J215" s="10">
        <v>6</v>
      </c>
      <c r="K215" s="10"/>
      <c r="L215" s="10">
        <v>1</v>
      </c>
      <c r="M215" s="10">
        <v>4</v>
      </c>
      <c r="N215" s="10"/>
      <c r="O215" s="10"/>
      <c r="P215" s="10"/>
      <c r="Q215" s="10"/>
      <c r="R215" s="10"/>
      <c r="S215" s="10"/>
      <c r="T215" s="10"/>
      <c r="U215" s="10"/>
      <c r="V215" s="10"/>
      <c r="W215" s="10"/>
      <c r="X215" s="10"/>
      <c r="Y215" s="10"/>
      <c r="Z215" s="10"/>
      <c r="AA215" s="10"/>
      <c r="AB215" s="10"/>
      <c r="AC215" s="10"/>
      <c r="AD215" s="15"/>
      <c r="AE215" s="22">
        <v>38894</v>
      </c>
    </row>
    <row r="216" spans="1:31">
      <c r="A216" s="4" t="s">
        <v>4993</v>
      </c>
      <c r="B216" t="s">
        <v>4994</v>
      </c>
      <c r="C216" t="s">
        <v>4995</v>
      </c>
      <c r="D216" t="s">
        <v>357</v>
      </c>
      <c r="E216" t="s">
        <v>4019</v>
      </c>
      <c r="F216">
        <v>78611</v>
      </c>
      <c r="G216" s="35" t="s">
        <v>4996</v>
      </c>
      <c r="H216" s="5" t="s">
        <v>4997</v>
      </c>
      <c r="I216" s="10">
        <v>250</v>
      </c>
      <c r="J216" s="10">
        <v>250</v>
      </c>
      <c r="K216" s="10">
        <v>10</v>
      </c>
      <c r="L216" s="10">
        <v>250</v>
      </c>
      <c r="M216" s="10">
        <v>250</v>
      </c>
      <c r="N216" s="10">
        <v>250</v>
      </c>
      <c r="O216" s="10">
        <v>10</v>
      </c>
      <c r="P216" s="10">
        <v>10</v>
      </c>
      <c r="Q216" s="10">
        <v>10</v>
      </c>
      <c r="R216" s="10"/>
      <c r="S216" s="10"/>
      <c r="T216" s="10"/>
      <c r="U216" s="10">
        <v>20</v>
      </c>
      <c r="V216" s="10">
        <v>20</v>
      </c>
      <c r="W216" s="10">
        <v>20</v>
      </c>
      <c r="X216" s="10"/>
      <c r="Y216" s="10"/>
      <c r="Z216" s="10"/>
      <c r="AA216" s="10"/>
      <c r="AB216" s="10"/>
      <c r="AC216" s="10"/>
      <c r="AD216" s="12"/>
      <c r="AE216" s="22">
        <v>38562</v>
      </c>
    </row>
    <row r="217" spans="1:31" ht="89.25">
      <c r="A217" s="2" t="s">
        <v>4998</v>
      </c>
      <c r="B217" t="s">
        <v>4999</v>
      </c>
      <c r="C217" t="s">
        <v>5000</v>
      </c>
      <c r="D217" t="s">
        <v>357</v>
      </c>
      <c r="E217" t="s">
        <v>4019</v>
      </c>
      <c r="F217">
        <v>78611</v>
      </c>
      <c r="G217" s="35" t="s">
        <v>5001</v>
      </c>
      <c r="H217" s="5" t="s">
        <v>5002</v>
      </c>
      <c r="I217" s="10">
        <v>200</v>
      </c>
      <c r="J217" s="10">
        <v>150</v>
      </c>
      <c r="K217" s="10">
        <v>15</v>
      </c>
      <c r="L217" s="10">
        <v>125</v>
      </c>
      <c r="M217" s="10">
        <v>100</v>
      </c>
      <c r="N217" s="10">
        <v>10</v>
      </c>
      <c r="O217" s="10">
        <v>40</v>
      </c>
      <c r="P217" s="10">
        <v>20</v>
      </c>
      <c r="Q217" s="10">
        <v>10</v>
      </c>
      <c r="R217" s="10"/>
      <c r="S217" s="10"/>
      <c r="T217" s="10"/>
      <c r="U217" s="10"/>
      <c r="V217" s="10"/>
      <c r="W217" s="10"/>
      <c r="X217" s="10"/>
      <c r="Y217" s="10"/>
      <c r="Z217" s="10"/>
      <c r="AA217" s="10"/>
      <c r="AB217" s="10"/>
      <c r="AC217" s="10"/>
      <c r="AD217" s="12"/>
      <c r="AE217" s="22">
        <v>38980</v>
      </c>
    </row>
    <row r="218" spans="1:31">
      <c r="A218" s="4" t="s">
        <v>5003</v>
      </c>
      <c r="B218" t="s">
        <v>5004</v>
      </c>
      <c r="C218" t="s">
        <v>5005</v>
      </c>
      <c r="D218" t="s">
        <v>5006</v>
      </c>
      <c r="E218" t="s">
        <v>4019</v>
      </c>
      <c r="F218">
        <v>78657</v>
      </c>
      <c r="G218" s="35" t="s">
        <v>5007</v>
      </c>
      <c r="H218" s="5" t="s">
        <v>5008</v>
      </c>
      <c r="I218" s="10">
        <v>10</v>
      </c>
      <c r="J218" s="10">
        <v>10</v>
      </c>
      <c r="K218" s="10">
        <v>5</v>
      </c>
      <c r="L218" s="10">
        <v>10</v>
      </c>
      <c r="M218" s="10">
        <v>10</v>
      </c>
      <c r="N218" s="10">
        <v>5</v>
      </c>
      <c r="O218" s="10">
        <v>10</v>
      </c>
      <c r="P218" s="10">
        <v>10</v>
      </c>
      <c r="Q218" s="10">
        <v>5</v>
      </c>
      <c r="R218" s="10"/>
      <c r="S218" s="10"/>
      <c r="T218" s="10"/>
      <c r="U218" s="10">
        <v>5</v>
      </c>
      <c r="V218" s="10">
        <v>5</v>
      </c>
      <c r="W218" s="10">
        <v>3</v>
      </c>
      <c r="X218" s="10"/>
      <c r="Y218" s="10"/>
      <c r="Z218" s="10"/>
      <c r="AA218" s="10"/>
      <c r="AB218" s="10"/>
      <c r="AC218" s="10"/>
      <c r="AD218" s="12"/>
      <c r="AE218" s="22">
        <v>37805</v>
      </c>
    </row>
    <row r="219" spans="1:31">
      <c r="A219" t="s">
        <v>5009</v>
      </c>
      <c r="C219" t="s">
        <v>5010</v>
      </c>
      <c r="D219" t="s">
        <v>357</v>
      </c>
      <c r="E219" t="s">
        <v>4019</v>
      </c>
      <c r="F219">
        <v>78611</v>
      </c>
      <c r="G219" s="35" t="s">
        <v>5011</v>
      </c>
      <c r="I219" s="10"/>
      <c r="J219" s="10"/>
      <c r="K219" s="10"/>
      <c r="L219" s="10"/>
      <c r="M219" s="10"/>
      <c r="N219" s="10"/>
      <c r="O219" s="10"/>
      <c r="P219" s="10"/>
      <c r="Q219" s="10"/>
      <c r="R219" s="10"/>
      <c r="S219" s="10"/>
      <c r="T219" s="10"/>
      <c r="U219" s="10"/>
      <c r="V219" s="10"/>
      <c r="W219" s="10"/>
      <c r="X219" s="10"/>
      <c r="Y219" s="10"/>
      <c r="Z219" s="10"/>
      <c r="AA219" s="10"/>
      <c r="AB219" s="10"/>
      <c r="AC219" s="10"/>
      <c r="AD219" s="12"/>
      <c r="AE219" s="22">
        <v>38527</v>
      </c>
    </row>
    <row r="220" spans="1:31">
      <c r="A220" t="s">
        <v>5012</v>
      </c>
      <c r="B220" t="s">
        <v>5013</v>
      </c>
      <c r="C220" t="s">
        <v>5010</v>
      </c>
      <c r="D220" t="s">
        <v>357</v>
      </c>
      <c r="E220" t="s">
        <v>4019</v>
      </c>
      <c r="F220">
        <v>78611</v>
      </c>
      <c r="G220" s="35" t="s">
        <v>5014</v>
      </c>
      <c r="H220" s="5" t="s">
        <v>5015</v>
      </c>
      <c r="I220" s="10">
        <v>30</v>
      </c>
      <c r="J220" s="10">
        <v>30</v>
      </c>
      <c r="K220" s="10">
        <v>2</v>
      </c>
      <c r="L220" s="10">
        <v>30</v>
      </c>
      <c r="M220" s="10">
        <v>30</v>
      </c>
      <c r="N220" s="10">
        <v>2</v>
      </c>
      <c r="O220" s="10">
        <v>30</v>
      </c>
      <c r="P220" s="10">
        <v>30</v>
      </c>
      <c r="Q220" s="10">
        <v>2</v>
      </c>
      <c r="R220" s="10"/>
      <c r="S220" s="10"/>
      <c r="T220" s="10"/>
      <c r="U220" s="10"/>
      <c r="V220" s="10"/>
      <c r="W220" s="10"/>
      <c r="X220" s="10"/>
      <c r="Y220" s="10"/>
      <c r="Z220" s="10"/>
      <c r="AA220" s="10"/>
      <c r="AB220" s="10"/>
      <c r="AC220" s="10"/>
      <c r="AD220" s="12"/>
      <c r="AE220" s="22">
        <v>38849</v>
      </c>
    </row>
    <row r="221" spans="1:31">
      <c r="A221" s="4" t="s">
        <v>5016</v>
      </c>
      <c r="B221" s="4" t="s">
        <v>5017</v>
      </c>
      <c r="C221" s="4" t="s">
        <v>5018</v>
      </c>
      <c r="D221" s="4" t="s">
        <v>5019</v>
      </c>
      <c r="E221" s="4" t="s">
        <v>4019</v>
      </c>
      <c r="F221" s="3">
        <v>76357</v>
      </c>
      <c r="G221" s="36" t="s">
        <v>5020</v>
      </c>
      <c r="H221" s="5" t="s">
        <v>5021</v>
      </c>
      <c r="I221" s="10">
        <v>15</v>
      </c>
      <c r="J221" s="10">
        <v>9</v>
      </c>
      <c r="K221" s="10"/>
      <c r="L221" s="10"/>
      <c r="M221" s="10"/>
      <c r="N221" s="10"/>
      <c r="O221" s="10"/>
      <c r="P221" s="10"/>
      <c r="Q221" s="10"/>
      <c r="R221" s="10"/>
      <c r="S221" s="10"/>
      <c r="T221" s="10"/>
      <c r="U221" s="10"/>
      <c r="V221" s="10"/>
      <c r="W221" s="10"/>
      <c r="X221" s="10"/>
      <c r="Y221" s="10"/>
      <c r="Z221" s="10"/>
      <c r="AA221" s="10"/>
      <c r="AB221" s="10"/>
      <c r="AC221" s="10"/>
      <c r="AD221" s="12"/>
      <c r="AE221" s="22">
        <v>40588</v>
      </c>
    </row>
    <row r="222" spans="1:31">
      <c r="A222" t="s">
        <v>5022</v>
      </c>
      <c r="B222" t="s">
        <v>5023</v>
      </c>
      <c r="C222" t="s">
        <v>5024</v>
      </c>
      <c r="D222" t="s">
        <v>5025</v>
      </c>
      <c r="E222" t="s">
        <v>4019</v>
      </c>
      <c r="F222" s="3">
        <v>76631</v>
      </c>
      <c r="G222" s="34" t="s">
        <v>5026</v>
      </c>
      <c r="H222" s="5" t="s">
        <v>5027</v>
      </c>
      <c r="I222" s="10">
        <v>1</v>
      </c>
      <c r="J222" s="10">
        <v>5</v>
      </c>
      <c r="K222" s="10">
        <v>2</v>
      </c>
      <c r="L222" s="10">
        <v>3</v>
      </c>
      <c r="M222" s="10">
        <v>7</v>
      </c>
      <c r="N222" s="10"/>
      <c r="O222" s="10"/>
      <c r="P222" s="10"/>
      <c r="Q222" s="10"/>
      <c r="R222" s="10"/>
      <c r="S222" s="10"/>
      <c r="T222" s="10"/>
      <c r="U222" s="10"/>
      <c r="V222" s="10"/>
      <c r="W222" s="10"/>
      <c r="X222" s="10"/>
      <c r="Y222" s="10"/>
      <c r="Z222" s="10"/>
      <c r="AA222" s="10"/>
      <c r="AB222" s="10"/>
      <c r="AC222" s="10"/>
      <c r="AD222" s="12"/>
      <c r="AE222" s="22">
        <v>38869</v>
      </c>
    </row>
    <row r="223" spans="1:31" ht="76.5">
      <c r="A223" s="2" t="s">
        <v>5028</v>
      </c>
      <c r="B223" t="s">
        <v>5029</v>
      </c>
      <c r="C223" t="s">
        <v>5030</v>
      </c>
      <c r="D223" t="s">
        <v>5031</v>
      </c>
      <c r="E223" t="s">
        <v>4019</v>
      </c>
      <c r="F223">
        <v>78644</v>
      </c>
      <c r="G223" s="35" t="s">
        <v>5032</v>
      </c>
      <c r="H223" s="5" t="s">
        <v>5033</v>
      </c>
      <c r="I223" s="10">
        <v>26</v>
      </c>
      <c r="J223" s="10">
        <v>41</v>
      </c>
      <c r="K223" s="10">
        <v>1</v>
      </c>
      <c r="L223" s="10">
        <v>52</v>
      </c>
      <c r="M223" s="10">
        <v>68</v>
      </c>
      <c r="N223" s="10">
        <v>1</v>
      </c>
      <c r="O223" s="10"/>
      <c r="P223" s="10"/>
      <c r="Q223" s="10"/>
      <c r="R223" s="10">
        <v>1</v>
      </c>
      <c r="S223" s="10">
        <v>23</v>
      </c>
      <c r="T223" s="10"/>
      <c r="U223" s="10">
        <v>36</v>
      </c>
      <c r="V223" s="10">
        <v>35</v>
      </c>
      <c r="W223" s="10">
        <v>1</v>
      </c>
      <c r="X223" s="10"/>
      <c r="Y223" s="10"/>
      <c r="Z223" s="10"/>
      <c r="AA223" s="10"/>
      <c r="AB223" s="10"/>
      <c r="AC223" s="10"/>
      <c r="AD223" s="12"/>
      <c r="AE223" s="22">
        <v>38827</v>
      </c>
    </row>
    <row r="224" spans="1:31">
      <c r="A224" s="2" t="s">
        <v>5034</v>
      </c>
      <c r="B224" t="s">
        <v>5035</v>
      </c>
      <c r="C224" t="s">
        <v>649</v>
      </c>
      <c r="D224" t="s">
        <v>650</v>
      </c>
      <c r="E224" t="s">
        <v>4019</v>
      </c>
      <c r="F224">
        <v>79504</v>
      </c>
      <c r="G224" s="37" t="s">
        <v>5036</v>
      </c>
      <c r="H224" s="5" t="s">
        <v>5037</v>
      </c>
      <c r="I224" s="10">
        <v>8</v>
      </c>
      <c r="J224" s="10">
        <v>6</v>
      </c>
      <c r="K224" s="10"/>
      <c r="L224" s="10"/>
      <c r="M224" s="10"/>
      <c r="N224" s="10"/>
      <c r="O224" s="10"/>
      <c r="P224" s="10"/>
      <c r="Q224" s="10"/>
      <c r="R224" s="10"/>
      <c r="S224" s="10"/>
      <c r="T224" s="10"/>
      <c r="U224" s="10"/>
      <c r="V224" s="10"/>
      <c r="W224" s="10"/>
      <c r="X224" s="10"/>
      <c r="Y224" s="10"/>
      <c r="Z224" s="10"/>
      <c r="AA224" s="10"/>
      <c r="AB224" s="10"/>
      <c r="AC224" s="10"/>
      <c r="AD224" s="12"/>
      <c r="AE224" s="22">
        <v>38806</v>
      </c>
    </row>
    <row r="225" spans="1:31">
      <c r="A225" s="2" t="s">
        <v>5038</v>
      </c>
      <c r="B225" t="s">
        <v>5039</v>
      </c>
      <c r="C225" t="s">
        <v>5040</v>
      </c>
      <c r="D225" t="s">
        <v>650</v>
      </c>
      <c r="E225" t="s">
        <v>4019</v>
      </c>
      <c r="F225">
        <v>79504</v>
      </c>
      <c r="G225" s="35" t="s">
        <v>5041</v>
      </c>
      <c r="H225" s="5" t="s">
        <v>5042</v>
      </c>
      <c r="I225" s="10">
        <v>0</v>
      </c>
      <c r="J225" s="10">
        <v>20</v>
      </c>
      <c r="K225" s="10"/>
      <c r="L225" s="10">
        <v>8</v>
      </c>
      <c r="M225" s="10">
        <v>15</v>
      </c>
      <c r="N225" s="10"/>
      <c r="O225" s="10"/>
      <c r="P225" s="10"/>
      <c r="Q225" s="10"/>
      <c r="R225" s="10"/>
      <c r="S225" s="10"/>
      <c r="T225" s="10"/>
      <c r="U225" s="10"/>
      <c r="V225" s="10"/>
      <c r="W225" s="10"/>
      <c r="X225" s="10"/>
      <c r="Y225" s="10"/>
      <c r="Z225" s="10"/>
      <c r="AA225" s="10"/>
      <c r="AB225" s="10"/>
      <c r="AC225" s="10"/>
      <c r="AD225" s="12"/>
      <c r="AE225" s="22">
        <v>38973</v>
      </c>
    </row>
    <row r="226" spans="1:31">
      <c r="A226" s="2" t="s">
        <v>5043</v>
      </c>
      <c r="B226" t="s">
        <v>5044</v>
      </c>
      <c r="C226" t="s">
        <v>5045</v>
      </c>
      <c r="D226" t="s">
        <v>657</v>
      </c>
      <c r="E226" t="s">
        <v>4019</v>
      </c>
      <c r="F226">
        <v>76240</v>
      </c>
      <c r="G226" s="35" t="s">
        <v>5046</v>
      </c>
      <c r="I226" s="10">
        <v>11</v>
      </c>
      <c r="J226" s="10">
        <v>11</v>
      </c>
      <c r="K226" s="10"/>
      <c r="L226" s="10"/>
      <c r="M226" s="10"/>
      <c r="N226" s="10"/>
      <c r="O226" s="10"/>
      <c r="P226" s="10"/>
      <c r="Q226" s="10"/>
      <c r="R226" s="10"/>
      <c r="S226" s="10"/>
      <c r="T226" s="10"/>
      <c r="U226" s="10"/>
      <c r="V226" s="10"/>
      <c r="W226" s="10"/>
      <c r="X226" s="10"/>
      <c r="Y226" s="10"/>
      <c r="Z226" s="10"/>
      <c r="AA226" s="10"/>
      <c r="AB226" s="10"/>
      <c r="AC226" s="10"/>
      <c r="AD226" s="12"/>
      <c r="AE226" s="22">
        <v>38626</v>
      </c>
    </row>
    <row r="227" spans="1:31">
      <c r="A227" s="2" t="s">
        <v>5047</v>
      </c>
      <c r="B227" s="4" t="s">
        <v>5048</v>
      </c>
      <c r="C227" t="s">
        <v>5049</v>
      </c>
      <c r="D227" t="s">
        <v>566</v>
      </c>
      <c r="E227" t="s">
        <v>4019</v>
      </c>
      <c r="F227">
        <v>78520</v>
      </c>
      <c r="G227" s="35" t="s">
        <v>5050</v>
      </c>
      <c r="H227" s="5" t="s">
        <v>5051</v>
      </c>
      <c r="I227" s="10"/>
      <c r="J227" s="10"/>
      <c r="K227" s="10"/>
      <c r="L227" s="10"/>
      <c r="M227" s="10"/>
      <c r="N227" s="10"/>
      <c r="O227" s="10"/>
      <c r="P227" s="10"/>
      <c r="Q227" s="10"/>
      <c r="R227" s="10"/>
      <c r="S227" s="10"/>
      <c r="T227" s="10"/>
      <c r="U227" s="10">
        <v>700</v>
      </c>
      <c r="V227" s="10">
        <v>1400</v>
      </c>
      <c r="W227" s="10">
        <v>100</v>
      </c>
      <c r="X227" s="10"/>
      <c r="Y227" s="10"/>
      <c r="Z227" s="10"/>
      <c r="AA227" s="10"/>
      <c r="AB227" s="10"/>
      <c r="AC227" s="10"/>
      <c r="AD227" s="12"/>
      <c r="AE227" s="22">
        <v>41241</v>
      </c>
    </row>
    <row r="228" spans="1:31">
      <c r="A228" t="s">
        <v>5052</v>
      </c>
      <c r="B228" t="s">
        <v>5053</v>
      </c>
      <c r="C228" t="s">
        <v>5054</v>
      </c>
      <c r="D228" t="s">
        <v>568</v>
      </c>
      <c r="E228" t="s">
        <v>4019</v>
      </c>
      <c r="F228">
        <v>76520</v>
      </c>
      <c r="G228" s="35" t="s">
        <v>5055</v>
      </c>
      <c r="H228" s="5" t="s">
        <v>5056</v>
      </c>
      <c r="I228" s="10">
        <v>5</v>
      </c>
      <c r="J228" s="10">
        <v>30</v>
      </c>
      <c r="K228" s="10"/>
      <c r="L228" s="10">
        <v>4</v>
      </c>
      <c r="M228" s="10">
        <v>19</v>
      </c>
      <c r="N228" s="10"/>
      <c r="O228" s="10"/>
      <c r="P228" s="10"/>
      <c r="Q228" s="10"/>
      <c r="R228" s="10"/>
      <c r="S228" s="10"/>
      <c r="T228" s="10"/>
      <c r="U228" s="10"/>
      <c r="V228" s="10"/>
      <c r="W228" s="10"/>
      <c r="X228" s="10"/>
      <c r="Y228" s="10"/>
      <c r="Z228" s="10"/>
      <c r="AA228" s="10"/>
      <c r="AB228" s="10"/>
      <c r="AC228" s="10"/>
      <c r="AD228" s="12"/>
      <c r="AE228" s="22">
        <v>38938</v>
      </c>
    </row>
    <row r="229" spans="1:31">
      <c r="A229" s="4" t="s">
        <v>5057</v>
      </c>
      <c r="B229" t="s">
        <v>5058</v>
      </c>
      <c r="C229" t="s">
        <v>5059</v>
      </c>
      <c r="D229" t="s">
        <v>759</v>
      </c>
      <c r="E229" t="s">
        <v>4019</v>
      </c>
      <c r="F229">
        <v>76305</v>
      </c>
      <c r="G229" s="35" t="s">
        <v>5060</v>
      </c>
      <c r="H229" s="5" t="s">
        <v>5061</v>
      </c>
      <c r="I229" s="10">
        <v>20</v>
      </c>
      <c r="J229" s="10">
        <v>20</v>
      </c>
      <c r="K229" s="10"/>
      <c r="L229" s="10"/>
      <c r="M229" s="10"/>
      <c r="N229" s="10"/>
      <c r="O229" s="10"/>
      <c r="P229" s="10"/>
      <c r="Q229" s="10"/>
      <c r="R229" s="10"/>
      <c r="S229" s="10"/>
      <c r="T229" s="10"/>
      <c r="U229" s="10"/>
      <c r="V229" s="10"/>
      <c r="W229" s="10"/>
      <c r="X229" s="10"/>
      <c r="Y229" s="10"/>
      <c r="Z229" s="10"/>
      <c r="AA229" s="10"/>
      <c r="AB229" s="10"/>
      <c r="AC229" s="10"/>
      <c r="AD229" s="12"/>
      <c r="AE229" s="22">
        <v>41198</v>
      </c>
    </row>
    <row r="230" spans="1:31">
      <c r="A230" t="s">
        <v>5062</v>
      </c>
      <c r="B230" t="s">
        <v>5063</v>
      </c>
      <c r="C230" t="s">
        <v>5064</v>
      </c>
      <c r="D230" s="3" t="s">
        <v>568</v>
      </c>
      <c r="E230" t="s">
        <v>4019</v>
      </c>
      <c r="F230">
        <v>76502</v>
      </c>
      <c r="G230" s="35" t="s">
        <v>5065</v>
      </c>
      <c r="H230" s="5" t="s">
        <v>5066</v>
      </c>
      <c r="I230" s="10"/>
      <c r="J230" s="10">
        <v>2</v>
      </c>
      <c r="K230" s="10"/>
      <c r="L230" s="10">
        <v>12</v>
      </c>
      <c r="M230" s="10">
        <v>11</v>
      </c>
      <c r="N230" s="10">
        <v>1</v>
      </c>
      <c r="O230" s="10"/>
      <c r="P230" s="10"/>
      <c r="Q230" s="10"/>
      <c r="R230" s="10"/>
      <c r="S230" s="10"/>
      <c r="T230" s="10"/>
      <c r="U230" s="10"/>
      <c r="V230" s="10"/>
      <c r="W230" s="10"/>
      <c r="X230" s="10"/>
      <c r="Y230" s="10"/>
      <c r="Z230" s="10"/>
      <c r="AA230" s="10"/>
      <c r="AB230" s="10"/>
      <c r="AC230" s="10"/>
      <c r="AD230" s="12"/>
      <c r="AE230" s="22">
        <v>41198</v>
      </c>
    </row>
    <row r="231" spans="1:31">
      <c r="A231" t="s">
        <v>667</v>
      </c>
      <c r="B231" t="s">
        <v>5067</v>
      </c>
      <c r="C231" t="s">
        <v>5068</v>
      </c>
      <c r="D231" t="s">
        <v>568</v>
      </c>
      <c r="E231" t="s">
        <v>4019</v>
      </c>
      <c r="F231">
        <v>76520</v>
      </c>
      <c r="G231" s="35" t="s">
        <v>670</v>
      </c>
      <c r="H231" s="5" t="s">
        <v>5069</v>
      </c>
      <c r="I231" s="10"/>
      <c r="J231" s="10"/>
      <c r="K231" s="10"/>
      <c r="L231" s="10"/>
      <c r="M231" s="10">
        <v>3</v>
      </c>
      <c r="N231" s="10"/>
      <c r="O231" s="10"/>
      <c r="P231" s="10"/>
      <c r="Q231" s="10"/>
      <c r="R231" s="10"/>
      <c r="S231" s="10"/>
      <c r="T231" s="10"/>
      <c r="U231" s="10"/>
      <c r="V231" s="10"/>
      <c r="W231" s="10"/>
      <c r="X231" s="10"/>
      <c r="Y231" s="10"/>
      <c r="Z231" s="10"/>
      <c r="AA231" s="10"/>
      <c r="AB231" s="10"/>
      <c r="AC231" s="10"/>
      <c r="AD231" s="12"/>
      <c r="AE231" s="22">
        <v>38945</v>
      </c>
    </row>
    <row r="232" spans="1:31">
      <c r="A232" s="2" t="s">
        <v>5070</v>
      </c>
      <c r="B232" t="s">
        <v>5071</v>
      </c>
      <c r="C232" t="s">
        <v>5072</v>
      </c>
      <c r="D232" t="s">
        <v>3128</v>
      </c>
      <c r="E232" t="s">
        <v>4019</v>
      </c>
      <c r="F232">
        <v>77331</v>
      </c>
      <c r="G232" s="35" t="s">
        <v>5073</v>
      </c>
      <c r="I232" s="10">
        <v>3</v>
      </c>
      <c r="J232" s="10">
        <v>7</v>
      </c>
      <c r="K232" s="10"/>
      <c r="L232" s="10"/>
      <c r="M232" s="10"/>
      <c r="N232" s="10"/>
      <c r="O232" s="10"/>
      <c r="P232" s="10"/>
      <c r="Q232" s="10"/>
      <c r="R232" s="10"/>
      <c r="S232" s="10"/>
      <c r="T232" s="10"/>
      <c r="U232" s="10"/>
      <c r="V232" s="10"/>
      <c r="W232" s="10"/>
      <c r="X232" s="10"/>
      <c r="Y232" s="10"/>
      <c r="Z232" s="10"/>
      <c r="AA232" s="10"/>
      <c r="AB232" s="10"/>
      <c r="AC232" s="10"/>
      <c r="AD232" s="12"/>
      <c r="AE232" s="22">
        <v>37805</v>
      </c>
    </row>
    <row r="233" spans="1:31">
      <c r="A233" t="s">
        <v>5074</v>
      </c>
      <c r="B233" s="4" t="s">
        <v>5075</v>
      </c>
      <c r="C233" t="s">
        <v>5076</v>
      </c>
      <c r="D233" t="s">
        <v>2826</v>
      </c>
      <c r="E233" t="s">
        <v>4019</v>
      </c>
      <c r="F233">
        <v>75686</v>
      </c>
      <c r="G233" s="35" t="s">
        <v>5077</v>
      </c>
      <c r="I233" s="10"/>
      <c r="J233" s="10"/>
      <c r="K233" s="10"/>
      <c r="L233" s="10"/>
      <c r="M233" s="10"/>
      <c r="N233" s="10"/>
      <c r="O233" s="10"/>
      <c r="P233" s="10"/>
      <c r="Q233" s="10"/>
      <c r="R233" s="10"/>
      <c r="S233" s="10"/>
      <c r="T233" s="10"/>
      <c r="U233" s="10"/>
      <c r="V233" s="10"/>
      <c r="W233" s="10"/>
      <c r="X233" s="10"/>
      <c r="Y233" s="10"/>
      <c r="Z233" s="10"/>
      <c r="AA233" s="10"/>
      <c r="AB233" s="10"/>
      <c r="AC233" s="10"/>
      <c r="AD233" s="12"/>
      <c r="AE233" s="22">
        <v>38604</v>
      </c>
    </row>
    <row r="234" spans="1:31" ht="25.5">
      <c r="A234" s="2" t="s">
        <v>5078</v>
      </c>
      <c r="B234" t="s">
        <v>5079</v>
      </c>
      <c r="C234" t="s">
        <v>5080</v>
      </c>
      <c r="D234" t="s">
        <v>2826</v>
      </c>
      <c r="E234" t="s">
        <v>4019</v>
      </c>
      <c r="F234">
        <v>75686</v>
      </c>
      <c r="G234" s="35" t="s">
        <v>5081</v>
      </c>
      <c r="H234" s="5" t="s">
        <v>5082</v>
      </c>
      <c r="I234" s="10">
        <v>16</v>
      </c>
      <c r="J234" s="10">
        <v>5</v>
      </c>
      <c r="K234" s="10">
        <v>1</v>
      </c>
      <c r="L234" s="10">
        <v>13</v>
      </c>
      <c r="M234" s="10">
        <v>13</v>
      </c>
      <c r="N234" s="10"/>
      <c r="O234" s="10"/>
      <c r="P234" s="10"/>
      <c r="Q234" s="10"/>
      <c r="R234" s="10"/>
      <c r="S234" s="10"/>
      <c r="T234" s="10"/>
      <c r="U234" s="10"/>
      <c r="V234" s="10"/>
      <c r="W234" s="10"/>
      <c r="X234" s="10"/>
      <c r="Y234" s="10"/>
      <c r="Z234" s="10"/>
      <c r="AA234" s="10"/>
      <c r="AB234" s="10"/>
      <c r="AC234" s="10"/>
      <c r="AD234" s="12"/>
      <c r="AE234" s="22">
        <v>2005</v>
      </c>
    </row>
    <row r="235" spans="1:31">
      <c r="A235" s="2" t="s">
        <v>5083</v>
      </c>
      <c r="B235" t="s">
        <v>5084</v>
      </c>
      <c r="C235" t="s">
        <v>5085</v>
      </c>
      <c r="D235" t="s">
        <v>5086</v>
      </c>
      <c r="E235" t="s">
        <v>4019</v>
      </c>
      <c r="F235">
        <v>78833</v>
      </c>
      <c r="G235" s="35" t="s">
        <v>5087</v>
      </c>
      <c r="H235" s="5" t="s">
        <v>5088</v>
      </c>
      <c r="I235" s="10"/>
      <c r="J235" s="10">
        <v>3</v>
      </c>
      <c r="K235" s="10"/>
      <c r="L235" s="10">
        <v>1</v>
      </c>
      <c r="M235" s="10"/>
      <c r="N235" s="10"/>
      <c r="O235" s="10"/>
      <c r="P235" s="10"/>
      <c r="Q235" s="10"/>
      <c r="R235" s="10"/>
      <c r="S235" s="10"/>
      <c r="T235" s="10"/>
      <c r="U235" s="10"/>
      <c r="V235" s="10"/>
      <c r="W235" s="10"/>
      <c r="X235" s="10"/>
      <c r="Y235" s="10"/>
      <c r="Z235" s="10"/>
      <c r="AA235" s="10"/>
      <c r="AB235" s="10"/>
      <c r="AC235" s="10"/>
      <c r="AD235" s="14"/>
      <c r="AE235" s="24">
        <v>38610</v>
      </c>
    </row>
    <row r="236" spans="1:31">
      <c r="A236" t="s">
        <v>5089</v>
      </c>
      <c r="B236" t="s">
        <v>5090</v>
      </c>
      <c r="C236" t="s">
        <v>5091</v>
      </c>
      <c r="D236" t="s">
        <v>5092</v>
      </c>
      <c r="E236" t="s">
        <v>4019</v>
      </c>
      <c r="F236">
        <v>78008</v>
      </c>
      <c r="G236" s="35" t="s">
        <v>5093</v>
      </c>
      <c r="I236" s="10"/>
      <c r="J236" s="10"/>
      <c r="K236" s="10"/>
      <c r="L236" s="10"/>
      <c r="M236" s="10"/>
      <c r="N236" s="10"/>
      <c r="O236" s="10"/>
      <c r="P236" s="10"/>
      <c r="Q236" s="10"/>
      <c r="R236" s="10"/>
      <c r="S236" s="10"/>
      <c r="T236" s="10"/>
      <c r="U236" s="10"/>
      <c r="V236" s="10"/>
      <c r="W236" s="10"/>
      <c r="X236" s="10"/>
      <c r="Y236" s="10"/>
      <c r="Z236" s="10"/>
      <c r="AA236" s="10"/>
      <c r="AB236" s="10"/>
      <c r="AC236" s="10"/>
      <c r="AD236" s="4" t="s">
        <v>4536</v>
      </c>
      <c r="AE236" s="22">
        <v>38540</v>
      </c>
    </row>
    <row r="237" spans="1:31">
      <c r="A237" t="s">
        <v>5094</v>
      </c>
      <c r="B237" t="s">
        <v>5095</v>
      </c>
      <c r="C237" t="s">
        <v>5096</v>
      </c>
      <c r="D237" t="s">
        <v>5097</v>
      </c>
      <c r="E237" t="s">
        <v>4019</v>
      </c>
      <c r="F237">
        <v>75148</v>
      </c>
      <c r="G237" s="35" t="s">
        <v>5098</v>
      </c>
      <c r="I237" s="10"/>
      <c r="J237" s="10"/>
      <c r="K237" s="10"/>
      <c r="L237" s="10">
        <v>2</v>
      </c>
      <c r="M237" s="10">
        <v>3</v>
      </c>
      <c r="N237" s="10">
        <v>1</v>
      </c>
      <c r="O237" s="10"/>
      <c r="P237" s="10"/>
      <c r="Q237" s="10"/>
      <c r="R237" s="10"/>
      <c r="S237" s="10"/>
      <c r="T237" s="10"/>
      <c r="U237" s="10"/>
      <c r="V237" s="10"/>
      <c r="W237" s="10"/>
      <c r="X237" s="10"/>
      <c r="Y237" s="10"/>
      <c r="Z237" s="10"/>
      <c r="AA237" s="10"/>
      <c r="AB237" s="10"/>
      <c r="AC237" s="10"/>
      <c r="AD237" s="12"/>
      <c r="AE237" s="22">
        <v>39148</v>
      </c>
    </row>
    <row r="238" spans="1:31">
      <c r="A238" t="s">
        <v>672</v>
      </c>
      <c r="B238" t="s">
        <v>5099</v>
      </c>
      <c r="C238" t="s">
        <v>5100</v>
      </c>
      <c r="D238" t="s">
        <v>675</v>
      </c>
      <c r="E238" t="s">
        <v>4019</v>
      </c>
      <c r="F238">
        <v>75103</v>
      </c>
      <c r="G238" s="35" t="s">
        <v>5101</v>
      </c>
      <c r="H238" s="5" t="s">
        <v>5102</v>
      </c>
      <c r="I238" s="10">
        <v>42</v>
      </c>
      <c r="J238" s="10">
        <v>93</v>
      </c>
      <c r="K238" s="10">
        <v>5</v>
      </c>
      <c r="L238" s="10"/>
      <c r="M238" s="10"/>
      <c r="N238" s="10"/>
      <c r="O238" s="10"/>
      <c r="P238" s="10"/>
      <c r="Q238" s="10"/>
      <c r="R238" s="10"/>
      <c r="S238" s="10"/>
      <c r="T238" s="10"/>
      <c r="U238" s="10"/>
      <c r="V238" s="10"/>
      <c r="W238" s="10"/>
      <c r="X238" s="10"/>
      <c r="Y238" s="10"/>
      <c r="Z238" s="10"/>
      <c r="AA238" s="10"/>
      <c r="AB238" s="10"/>
      <c r="AC238" s="10"/>
      <c r="AD238" s="12"/>
      <c r="AE238" s="22">
        <v>38580</v>
      </c>
    </row>
    <row r="239" spans="1:31">
      <c r="A239" t="s">
        <v>5103</v>
      </c>
      <c r="B239" t="s">
        <v>5104</v>
      </c>
      <c r="C239" t="s">
        <v>5105</v>
      </c>
      <c r="D239" t="s">
        <v>5106</v>
      </c>
      <c r="E239" t="s">
        <v>4019</v>
      </c>
      <c r="F239">
        <v>78133</v>
      </c>
      <c r="G239" s="35" t="s">
        <v>5107</v>
      </c>
      <c r="H239" s="5" t="s">
        <v>5108</v>
      </c>
      <c r="I239" s="10">
        <v>23</v>
      </c>
      <c r="J239" s="10">
        <v>21</v>
      </c>
      <c r="K239" s="10"/>
      <c r="L239" s="10">
        <v>20</v>
      </c>
      <c r="M239" s="10">
        <v>21</v>
      </c>
      <c r="N239" s="10"/>
      <c r="O239" s="10"/>
      <c r="P239" s="10"/>
      <c r="Q239" s="10"/>
      <c r="R239" s="10"/>
      <c r="S239" s="10"/>
      <c r="T239" s="10"/>
      <c r="U239" s="10"/>
      <c r="V239" s="10"/>
      <c r="W239" s="10"/>
      <c r="X239" s="10"/>
      <c r="Y239" s="10"/>
      <c r="Z239" s="10"/>
      <c r="AA239" s="10"/>
      <c r="AB239" s="10"/>
      <c r="AC239" s="10"/>
      <c r="AD239" s="12"/>
      <c r="AE239" s="22">
        <v>38834</v>
      </c>
    </row>
    <row r="240" spans="1:31">
      <c r="A240" t="s">
        <v>5109</v>
      </c>
      <c r="B240" t="s">
        <v>5110</v>
      </c>
      <c r="C240" t="s">
        <v>5111</v>
      </c>
      <c r="D240" t="s">
        <v>5112</v>
      </c>
      <c r="E240" t="s">
        <v>4019</v>
      </c>
      <c r="F240">
        <v>76435</v>
      </c>
      <c r="G240" s="35" t="s">
        <v>5113</v>
      </c>
      <c r="H240" s="5" t="s">
        <v>5114</v>
      </c>
      <c r="I240" s="10">
        <v>4</v>
      </c>
      <c r="J240" s="10">
        <v>4</v>
      </c>
      <c r="K240" s="10"/>
      <c r="L240" s="10"/>
      <c r="M240" s="10"/>
      <c r="N240" s="10"/>
      <c r="O240" s="10"/>
      <c r="P240" s="10"/>
      <c r="Q240" s="10"/>
      <c r="R240" s="10"/>
      <c r="S240" s="10"/>
      <c r="T240" s="10"/>
      <c r="U240" s="10"/>
      <c r="V240" s="10"/>
      <c r="W240" s="10"/>
      <c r="X240" s="10"/>
      <c r="Y240" s="10"/>
      <c r="Z240" s="10"/>
      <c r="AA240" s="10"/>
      <c r="AB240" s="10"/>
      <c r="AC240" s="10"/>
      <c r="AD240" s="12"/>
      <c r="AE240" s="22">
        <v>39300</v>
      </c>
    </row>
    <row r="241" spans="1:31">
      <c r="A241" t="s">
        <v>5115</v>
      </c>
      <c r="B241" t="s">
        <v>5116</v>
      </c>
      <c r="C241" t="s">
        <v>5117</v>
      </c>
      <c r="D241" t="s">
        <v>1513</v>
      </c>
      <c r="E241" t="s">
        <v>4019</v>
      </c>
      <c r="F241">
        <v>75052</v>
      </c>
      <c r="G241" s="35" t="s">
        <v>5118</v>
      </c>
      <c r="H241" s="5" t="s">
        <v>5119</v>
      </c>
      <c r="I241" s="10">
        <v>2</v>
      </c>
      <c r="J241" s="10">
        <v>5</v>
      </c>
      <c r="K241" s="10"/>
      <c r="L241" s="10"/>
      <c r="M241" s="10"/>
      <c r="N241" s="10"/>
      <c r="O241" s="10">
        <v>5</v>
      </c>
      <c r="P241" s="10">
        <v>5</v>
      </c>
      <c r="Q241" s="10">
        <v>8</v>
      </c>
      <c r="R241" s="10"/>
      <c r="S241" s="10"/>
      <c r="T241" s="10"/>
      <c r="U241" s="10">
        <v>1</v>
      </c>
      <c r="V241" s="10">
        <v>4</v>
      </c>
      <c r="W241" s="10"/>
      <c r="X241" s="10"/>
      <c r="Y241" s="10"/>
      <c r="Z241" s="10"/>
      <c r="AA241" s="10"/>
      <c r="AB241" s="10"/>
      <c r="AC241" s="10"/>
      <c r="AD241" s="12"/>
      <c r="AE241" s="22">
        <v>38665</v>
      </c>
    </row>
    <row r="242" spans="1:31">
      <c r="A242" t="s">
        <v>5120</v>
      </c>
      <c r="B242" t="s">
        <v>5121</v>
      </c>
      <c r="C242" t="s">
        <v>5122</v>
      </c>
      <c r="D242" t="s">
        <v>5123</v>
      </c>
      <c r="E242" t="s">
        <v>4019</v>
      </c>
      <c r="F242">
        <v>76934</v>
      </c>
      <c r="G242" s="35" t="s">
        <v>5124</v>
      </c>
      <c r="H242" s="5" t="s">
        <v>5125</v>
      </c>
      <c r="I242" s="10">
        <v>9</v>
      </c>
      <c r="J242" s="10">
        <v>9</v>
      </c>
      <c r="K242" s="10">
        <v>1</v>
      </c>
      <c r="L242" s="10"/>
      <c r="M242" s="10"/>
      <c r="N242" s="10"/>
      <c r="O242" s="10"/>
      <c r="P242" s="10"/>
      <c r="Q242" s="10"/>
      <c r="R242" s="10"/>
      <c r="S242" s="10"/>
      <c r="T242" s="10"/>
      <c r="U242" s="10"/>
      <c r="V242" s="10"/>
      <c r="W242" s="10"/>
      <c r="X242" s="10"/>
      <c r="Y242" s="10"/>
      <c r="Z242" s="10"/>
      <c r="AA242" s="10"/>
      <c r="AB242" s="10"/>
      <c r="AC242" s="10"/>
      <c r="AD242" s="12"/>
      <c r="AE242" s="22">
        <v>38642</v>
      </c>
    </row>
    <row r="243" spans="1:31">
      <c r="A243" s="4" t="s">
        <v>5126</v>
      </c>
      <c r="B243" t="s">
        <v>5127</v>
      </c>
      <c r="C243" t="s">
        <v>5128</v>
      </c>
      <c r="D243" t="s">
        <v>682</v>
      </c>
      <c r="E243" t="s">
        <v>4019</v>
      </c>
      <c r="F243">
        <v>78834</v>
      </c>
      <c r="G243" s="35" t="s">
        <v>5129</v>
      </c>
      <c r="H243" s="5" t="s">
        <v>5130</v>
      </c>
      <c r="I243" s="10">
        <v>9</v>
      </c>
      <c r="J243" s="10">
        <v>12</v>
      </c>
      <c r="K243" s="10"/>
      <c r="L243" s="10">
        <v>9</v>
      </c>
      <c r="M243" s="10">
        <v>12</v>
      </c>
      <c r="N243" s="10"/>
      <c r="O243" s="10"/>
      <c r="P243" s="10"/>
      <c r="Q243" s="10"/>
      <c r="R243" s="10"/>
      <c r="S243" s="10"/>
      <c r="T243" s="10"/>
      <c r="U243" s="10"/>
      <c r="V243" s="10"/>
      <c r="W243" s="10"/>
      <c r="X243" s="10"/>
      <c r="Y243" s="10"/>
      <c r="Z243" s="10"/>
      <c r="AA243" s="10"/>
      <c r="AB243" s="10"/>
      <c r="AC243" s="10"/>
      <c r="AD243" s="12"/>
      <c r="AE243" s="22">
        <v>38677</v>
      </c>
    </row>
    <row r="244" spans="1:31">
      <c r="A244" t="s">
        <v>5131</v>
      </c>
      <c r="B244" t="s">
        <v>5132</v>
      </c>
      <c r="C244" t="s">
        <v>5133</v>
      </c>
      <c r="D244" t="s">
        <v>682</v>
      </c>
      <c r="E244" t="s">
        <v>4019</v>
      </c>
      <c r="F244">
        <v>78834</v>
      </c>
      <c r="G244" s="35" t="s">
        <v>5134</v>
      </c>
      <c r="H244" s="5" t="s">
        <v>5135</v>
      </c>
      <c r="I244" s="10">
        <v>6</v>
      </c>
      <c r="J244" s="10">
        <v>20</v>
      </c>
      <c r="K244" s="10"/>
      <c r="L244" s="10"/>
      <c r="M244" s="10"/>
      <c r="N244" s="10"/>
      <c r="O244" s="10"/>
      <c r="P244" s="10"/>
      <c r="Q244" s="10"/>
      <c r="R244" s="10"/>
      <c r="S244" s="10"/>
      <c r="T244" s="10"/>
      <c r="U244" s="10"/>
      <c r="V244" s="10"/>
      <c r="W244" s="10"/>
      <c r="X244" s="10"/>
      <c r="Y244" s="10"/>
      <c r="Z244" s="10"/>
      <c r="AA244" s="10"/>
      <c r="AB244" s="10"/>
      <c r="AC244" s="10"/>
      <c r="AD244" s="12"/>
      <c r="AE244" s="22">
        <v>38436</v>
      </c>
    </row>
    <row r="245" spans="1:31">
      <c r="A245" t="s">
        <v>686</v>
      </c>
      <c r="B245" t="s">
        <v>5136</v>
      </c>
      <c r="C245" t="s">
        <v>5137</v>
      </c>
      <c r="D245" t="s">
        <v>689</v>
      </c>
      <c r="E245" t="s">
        <v>4019</v>
      </c>
      <c r="F245">
        <v>75006</v>
      </c>
      <c r="G245" s="35" t="s">
        <v>5138</v>
      </c>
      <c r="H245" s="5" t="s">
        <v>5139</v>
      </c>
      <c r="I245" s="10"/>
      <c r="J245" s="10"/>
      <c r="K245" s="10"/>
      <c r="L245" s="10">
        <v>2</v>
      </c>
      <c r="M245" s="10"/>
      <c r="N245" s="10">
        <v>3</v>
      </c>
      <c r="O245" s="10">
        <v>15</v>
      </c>
      <c r="P245" s="10"/>
      <c r="Q245" s="10">
        <v>3</v>
      </c>
      <c r="R245" s="10"/>
      <c r="S245" s="10"/>
      <c r="T245" s="10"/>
      <c r="U245" s="10">
        <v>176</v>
      </c>
      <c r="V245" s="10">
        <v>269</v>
      </c>
      <c r="W245" s="10">
        <v>3</v>
      </c>
      <c r="X245" s="10"/>
      <c r="Y245" s="10"/>
      <c r="Z245" s="10"/>
      <c r="AA245" s="10"/>
      <c r="AB245" s="10"/>
      <c r="AC245" s="10"/>
      <c r="AD245" s="12"/>
      <c r="AE245" s="22">
        <v>37886</v>
      </c>
    </row>
    <row r="246" spans="1:31">
      <c r="A246" t="s">
        <v>5140</v>
      </c>
      <c r="C246" t="s">
        <v>5141</v>
      </c>
      <c r="D246" t="s">
        <v>5142</v>
      </c>
      <c r="E246" t="s">
        <v>4019</v>
      </c>
      <c r="F246">
        <v>79068</v>
      </c>
      <c r="G246" s="35" t="s">
        <v>5143</v>
      </c>
      <c r="I246" s="10"/>
      <c r="J246" s="10"/>
      <c r="K246" s="10"/>
      <c r="L246" s="10"/>
      <c r="M246" s="10"/>
      <c r="N246" s="10"/>
      <c r="O246" s="10"/>
      <c r="P246" s="10"/>
      <c r="Q246" s="10"/>
      <c r="R246" s="10"/>
      <c r="S246" s="10"/>
      <c r="T246" s="10"/>
      <c r="U246" s="10"/>
      <c r="V246" s="10"/>
      <c r="W246" s="10"/>
      <c r="X246" s="10"/>
      <c r="Y246" s="10"/>
      <c r="Z246" s="10"/>
      <c r="AA246" s="10"/>
      <c r="AB246" s="10"/>
      <c r="AC246" s="10"/>
      <c r="AD246" s="12"/>
      <c r="AE246" s="22">
        <v>38883</v>
      </c>
    </row>
    <row r="247" spans="1:31">
      <c r="A247" t="s">
        <v>5144</v>
      </c>
      <c r="B247" t="s">
        <v>5145</v>
      </c>
      <c r="C247" t="s">
        <v>5146</v>
      </c>
      <c r="D247" t="s">
        <v>759</v>
      </c>
      <c r="E247" t="s">
        <v>4019</v>
      </c>
      <c r="F247">
        <v>76305</v>
      </c>
      <c r="G247" s="35" t="s">
        <v>5147</v>
      </c>
      <c r="H247" s="5" t="s">
        <v>5148</v>
      </c>
      <c r="I247" s="10"/>
      <c r="J247" s="10"/>
      <c r="K247" s="10"/>
      <c r="L247" s="10">
        <v>2</v>
      </c>
      <c r="M247" s="10">
        <v>4</v>
      </c>
      <c r="N247" s="10"/>
      <c r="O247" s="10"/>
      <c r="P247" s="10"/>
      <c r="Q247" s="10"/>
      <c r="R247" s="10"/>
      <c r="S247" s="10"/>
      <c r="T247" s="10"/>
      <c r="U247" s="10"/>
      <c r="V247" s="10"/>
      <c r="W247" s="10"/>
      <c r="X247" s="10"/>
      <c r="Y247" s="10"/>
      <c r="Z247" s="10"/>
      <c r="AA247" s="10"/>
      <c r="AB247" s="10"/>
      <c r="AC247" s="10"/>
      <c r="AD247" s="12"/>
      <c r="AE247" s="22">
        <v>38587</v>
      </c>
    </row>
    <row r="248" spans="1:31">
      <c r="A248" t="s">
        <v>5149</v>
      </c>
      <c r="B248" t="s">
        <v>5150</v>
      </c>
      <c r="C248" t="s">
        <v>5151</v>
      </c>
      <c r="D248" t="s">
        <v>362</v>
      </c>
      <c r="E248" t="s">
        <v>4019</v>
      </c>
      <c r="F248">
        <v>78213</v>
      </c>
      <c r="G248" s="35" t="s">
        <v>5152</v>
      </c>
      <c r="H248" s="5" t="s">
        <v>5153</v>
      </c>
      <c r="I248" s="10">
        <v>15</v>
      </c>
      <c r="J248" s="10">
        <v>36</v>
      </c>
      <c r="K248" s="10"/>
      <c r="L248" s="10"/>
      <c r="M248" s="10"/>
      <c r="N248" s="10"/>
      <c r="O248" s="10"/>
      <c r="P248" s="10"/>
      <c r="Q248" s="10"/>
      <c r="R248" s="10"/>
      <c r="S248" s="10"/>
      <c r="T248" s="10"/>
      <c r="U248" s="10"/>
      <c r="V248" s="10"/>
      <c r="W248" s="10"/>
      <c r="X248" s="10"/>
      <c r="Y248" s="10"/>
      <c r="Z248" s="10"/>
      <c r="AA248" s="10"/>
      <c r="AB248" s="10"/>
      <c r="AC248" s="10"/>
      <c r="AD248" s="12"/>
      <c r="AE248" s="22">
        <v>39084</v>
      </c>
    </row>
    <row r="249" spans="1:31">
      <c r="A249" t="s">
        <v>5154</v>
      </c>
      <c r="B249" t="s">
        <v>5155</v>
      </c>
      <c r="C249" t="s">
        <v>5156</v>
      </c>
      <c r="D249" t="s">
        <v>5157</v>
      </c>
      <c r="E249" t="s">
        <v>4019</v>
      </c>
      <c r="F249">
        <v>78063</v>
      </c>
      <c r="G249" s="35" t="s">
        <v>5158</v>
      </c>
      <c r="H249" s="5" t="s">
        <v>5159</v>
      </c>
      <c r="I249" s="10">
        <v>6</v>
      </c>
      <c r="J249" s="10"/>
      <c r="K249" s="10">
        <v>1</v>
      </c>
      <c r="L249" s="10"/>
      <c r="M249" s="10"/>
      <c r="N249" s="10"/>
      <c r="O249" s="10"/>
      <c r="P249" s="10"/>
      <c r="Q249" s="10"/>
      <c r="R249" s="10"/>
      <c r="S249" s="10"/>
      <c r="T249" s="10"/>
      <c r="U249" s="10"/>
      <c r="V249" s="10"/>
      <c r="W249" s="10"/>
      <c r="X249" s="10"/>
      <c r="Y249" s="10"/>
      <c r="Z249" s="10"/>
      <c r="AA249" s="10"/>
      <c r="AB249" s="10"/>
      <c r="AC249" s="10"/>
      <c r="AD249" s="12"/>
      <c r="AE249" s="22">
        <v>38887</v>
      </c>
    </row>
    <row r="250" spans="1:31">
      <c r="A250" s="2" t="s">
        <v>5160</v>
      </c>
      <c r="B250" t="s">
        <v>5161</v>
      </c>
      <c r="C250" t="s">
        <v>5162</v>
      </c>
      <c r="D250" t="s">
        <v>5163</v>
      </c>
      <c r="E250" t="s">
        <v>4019</v>
      </c>
      <c r="F250">
        <v>32803</v>
      </c>
      <c r="G250" s="35" t="s">
        <v>5164</v>
      </c>
      <c r="H250" s="5" t="s">
        <v>5165</v>
      </c>
      <c r="I250" s="10">
        <v>600</v>
      </c>
      <c r="J250" s="10">
        <v>1100</v>
      </c>
      <c r="K250" s="10"/>
      <c r="L250" s="10">
        <v>120</v>
      </c>
      <c r="M250" s="10">
        <v>400</v>
      </c>
      <c r="N250" s="10"/>
      <c r="O250" s="10"/>
      <c r="P250" s="10"/>
      <c r="Q250" s="10"/>
      <c r="R250" s="10"/>
      <c r="S250" s="10"/>
      <c r="T250" s="10"/>
      <c r="U250" s="10"/>
      <c r="V250" s="10"/>
      <c r="W250" s="10"/>
      <c r="X250" s="10"/>
      <c r="Y250" s="10"/>
      <c r="Z250" s="10"/>
      <c r="AA250" s="10"/>
      <c r="AB250" s="10"/>
      <c r="AC250" s="10"/>
      <c r="AD250" s="12"/>
      <c r="AE250" s="22">
        <v>37753</v>
      </c>
    </row>
    <row r="251" spans="1:31">
      <c r="A251" t="s">
        <v>5166</v>
      </c>
      <c r="C251" t="s">
        <v>5167</v>
      </c>
      <c r="D251" t="s">
        <v>200</v>
      </c>
      <c r="E251" t="s">
        <v>4019</v>
      </c>
      <c r="F251">
        <v>78733</v>
      </c>
      <c r="G251" s="35" t="s">
        <v>5168</v>
      </c>
      <c r="I251" s="10"/>
      <c r="J251" s="10"/>
      <c r="K251" s="10"/>
      <c r="L251" s="10"/>
      <c r="M251" s="10"/>
      <c r="N251" s="10"/>
      <c r="O251" s="10"/>
      <c r="P251" s="10"/>
      <c r="Q251" s="10"/>
      <c r="R251" s="10"/>
      <c r="S251" s="10"/>
      <c r="T251" s="10"/>
      <c r="U251" s="10"/>
      <c r="V251" s="10"/>
      <c r="W251" s="10"/>
      <c r="X251" s="10"/>
      <c r="Y251" s="10"/>
      <c r="Z251" s="10"/>
      <c r="AA251" s="10"/>
      <c r="AB251" s="10"/>
      <c r="AC251" s="10"/>
      <c r="AD251" s="12"/>
      <c r="AE251" s="22">
        <v>38657</v>
      </c>
    </row>
    <row r="252" spans="1:31">
      <c r="A252" t="s">
        <v>5169</v>
      </c>
      <c r="B252" t="s">
        <v>706</v>
      </c>
      <c r="C252" t="s">
        <v>5170</v>
      </c>
      <c r="D252" t="s">
        <v>708</v>
      </c>
      <c r="E252" t="s">
        <v>4019</v>
      </c>
      <c r="F252">
        <v>78613</v>
      </c>
      <c r="G252" s="35" t="s">
        <v>5171</v>
      </c>
      <c r="I252" s="10"/>
      <c r="J252" s="10"/>
      <c r="K252" s="10"/>
      <c r="L252" s="10"/>
      <c r="M252" s="10"/>
      <c r="N252" s="10"/>
      <c r="O252" s="10"/>
      <c r="P252" s="10"/>
      <c r="Q252" s="10"/>
      <c r="R252" s="10"/>
      <c r="S252" s="10"/>
      <c r="T252" s="10"/>
      <c r="U252" s="10">
        <v>153</v>
      </c>
      <c r="V252" s="10">
        <v>137</v>
      </c>
      <c r="W252" s="10">
        <v>3</v>
      </c>
      <c r="X252" s="10"/>
      <c r="Y252" s="10"/>
      <c r="Z252" s="10"/>
      <c r="AA252" s="10"/>
      <c r="AB252" s="10"/>
      <c r="AC252" s="10"/>
      <c r="AD252" s="12"/>
      <c r="AE252" s="22">
        <v>38939</v>
      </c>
    </row>
    <row r="253" spans="1:31">
      <c r="A253" t="s">
        <v>5172</v>
      </c>
      <c r="B253" t="s">
        <v>706</v>
      </c>
      <c r="C253" t="s">
        <v>5173</v>
      </c>
      <c r="D253" t="s">
        <v>708</v>
      </c>
      <c r="E253" t="s">
        <v>4019</v>
      </c>
      <c r="F253">
        <v>89613</v>
      </c>
      <c r="G253" s="35" t="s">
        <v>5174</v>
      </c>
      <c r="H253" s="5" t="s">
        <v>5175</v>
      </c>
      <c r="I253" s="10"/>
      <c r="J253" s="10"/>
      <c r="K253" s="10"/>
      <c r="L253" s="10">
        <v>19</v>
      </c>
      <c r="M253" s="10"/>
      <c r="N253" s="10">
        <v>4</v>
      </c>
      <c r="O253" s="10"/>
      <c r="P253" s="10"/>
      <c r="Q253" s="10"/>
      <c r="R253" s="10"/>
      <c r="S253" s="10"/>
      <c r="T253" s="10"/>
      <c r="U253" s="10">
        <v>159</v>
      </c>
      <c r="V253" s="10">
        <v>154</v>
      </c>
      <c r="W253" s="10">
        <v>130</v>
      </c>
      <c r="X253" s="10"/>
      <c r="Y253" s="10"/>
      <c r="Z253" s="10"/>
      <c r="AA253" s="10"/>
      <c r="AB253" s="10"/>
      <c r="AC253" s="10"/>
      <c r="AD253" s="12"/>
      <c r="AE253" s="22">
        <v>38530</v>
      </c>
    </row>
    <row r="254" spans="1:31">
      <c r="A254" t="s">
        <v>5176</v>
      </c>
      <c r="B254" t="s">
        <v>5177</v>
      </c>
      <c r="C254" t="s">
        <v>5178</v>
      </c>
      <c r="D254" t="s">
        <v>5179</v>
      </c>
      <c r="E254" t="s">
        <v>4019</v>
      </c>
      <c r="F254">
        <v>75935</v>
      </c>
      <c r="G254" s="35" t="s">
        <v>5180</v>
      </c>
      <c r="H254" s="5" t="s">
        <v>5181</v>
      </c>
      <c r="I254" s="10">
        <v>18</v>
      </c>
      <c r="J254" s="10">
        <v>22</v>
      </c>
      <c r="K254" s="10"/>
      <c r="L254" s="10"/>
      <c r="M254" s="10"/>
      <c r="N254" s="10"/>
      <c r="O254" s="10"/>
      <c r="P254" s="10"/>
      <c r="Q254" s="10"/>
      <c r="R254" s="10"/>
      <c r="S254" s="10"/>
      <c r="T254" s="10"/>
      <c r="U254" s="10"/>
      <c r="V254" s="10"/>
      <c r="W254" s="10"/>
      <c r="X254" s="10"/>
      <c r="Y254" s="10"/>
      <c r="Z254" s="10"/>
      <c r="AA254" s="10"/>
      <c r="AB254" s="10"/>
      <c r="AC254" s="10"/>
      <c r="AD254" s="12"/>
      <c r="AE254" s="22">
        <v>39231</v>
      </c>
    </row>
    <row r="255" spans="1:31">
      <c r="A255" s="4" t="s">
        <v>5182</v>
      </c>
      <c r="B255" t="s">
        <v>5183</v>
      </c>
      <c r="C255" t="s">
        <v>5184</v>
      </c>
      <c r="D255" t="s">
        <v>1527</v>
      </c>
      <c r="E255" t="s">
        <v>4019</v>
      </c>
      <c r="F255">
        <v>77002</v>
      </c>
      <c r="G255" s="35" t="s">
        <v>5185</v>
      </c>
      <c r="H255" s="5" t="s">
        <v>5186</v>
      </c>
      <c r="I255" s="10"/>
      <c r="J255" s="10"/>
      <c r="K255" s="10"/>
      <c r="L255" s="10"/>
      <c r="M255" s="10">
        <v>25</v>
      </c>
      <c r="N255" s="10"/>
      <c r="O255" s="10"/>
      <c r="P255" s="10">
        <v>25</v>
      </c>
      <c r="Q255" s="10"/>
      <c r="R255" s="10"/>
      <c r="S255" s="10"/>
      <c r="T255" s="10"/>
      <c r="U255" s="10">
        <v>2000</v>
      </c>
      <c r="V255" s="10">
        <v>1500</v>
      </c>
      <c r="W255" s="10"/>
      <c r="X255" s="10"/>
      <c r="Y255" s="10"/>
      <c r="Z255" s="10"/>
      <c r="AA255" s="10"/>
      <c r="AB255" s="10"/>
      <c r="AC255" s="10"/>
      <c r="AD255" s="12"/>
      <c r="AE255" s="22">
        <v>40109</v>
      </c>
    </row>
    <row r="256" spans="1:31">
      <c r="A256" s="4" t="s">
        <v>5187</v>
      </c>
      <c r="B256" s="4" t="s">
        <v>5188</v>
      </c>
      <c r="C256" s="4" t="s">
        <v>5189</v>
      </c>
      <c r="D256" s="4" t="s">
        <v>2769</v>
      </c>
      <c r="E256" s="4" t="s">
        <v>4019</v>
      </c>
      <c r="F256">
        <v>76088</v>
      </c>
      <c r="G256" s="37" t="s">
        <v>5190</v>
      </c>
      <c r="H256" s="5" t="s">
        <v>5191</v>
      </c>
      <c r="I256" s="10"/>
      <c r="J256" s="10"/>
      <c r="K256" s="10"/>
      <c r="L256" s="10">
        <v>10</v>
      </c>
      <c r="M256" s="10">
        <v>24</v>
      </c>
      <c r="N256" s="10"/>
      <c r="O256" s="10"/>
      <c r="P256" s="10"/>
      <c r="Q256" s="10"/>
      <c r="R256" s="10"/>
      <c r="S256" s="10"/>
      <c r="T256" s="10"/>
      <c r="U256" s="10"/>
      <c r="V256" s="10"/>
      <c r="W256" s="10"/>
      <c r="X256" s="10"/>
      <c r="Y256" s="10"/>
      <c r="Z256" s="10"/>
      <c r="AA256" s="10"/>
      <c r="AB256" s="10"/>
      <c r="AC256" s="10"/>
      <c r="AD256" s="12"/>
      <c r="AE256" s="22">
        <v>41241</v>
      </c>
    </row>
    <row r="257" spans="1:31">
      <c r="A257" t="s">
        <v>5192</v>
      </c>
      <c r="B257" t="s">
        <v>5193</v>
      </c>
      <c r="C257" t="s">
        <v>5194</v>
      </c>
      <c r="D257" t="s">
        <v>3444</v>
      </c>
      <c r="E257" t="s">
        <v>4019</v>
      </c>
      <c r="F257">
        <v>76501</v>
      </c>
      <c r="G257" s="35" t="s">
        <v>5195</v>
      </c>
      <c r="H257" s="5" t="s">
        <v>5196</v>
      </c>
      <c r="I257" s="10"/>
      <c r="J257" s="10"/>
      <c r="K257" s="10"/>
      <c r="L257" s="10"/>
      <c r="M257" s="10"/>
      <c r="N257" s="10"/>
      <c r="O257" s="10"/>
      <c r="P257" s="10"/>
      <c r="Q257" s="10"/>
      <c r="R257" s="10"/>
      <c r="S257" s="10"/>
      <c r="T257" s="10"/>
      <c r="U257" s="10"/>
      <c r="V257" s="10"/>
      <c r="W257" s="10">
        <v>1</v>
      </c>
      <c r="X257" s="10"/>
      <c r="Y257" s="10"/>
      <c r="Z257" s="10"/>
      <c r="AA257" s="10"/>
      <c r="AB257" s="10"/>
      <c r="AC257" s="10"/>
      <c r="AD257" s="12"/>
      <c r="AE257" s="22">
        <v>38972</v>
      </c>
    </row>
    <row r="258" spans="1:31">
      <c r="A258" t="s">
        <v>5197</v>
      </c>
      <c r="B258" t="s">
        <v>5198</v>
      </c>
      <c r="C258" t="s">
        <v>5199</v>
      </c>
      <c r="D258" t="s">
        <v>1445</v>
      </c>
      <c r="E258" t="s">
        <v>4019</v>
      </c>
      <c r="F258">
        <v>75965</v>
      </c>
      <c r="G258" s="35" t="s">
        <v>5200</v>
      </c>
      <c r="I258" s="10">
        <v>6</v>
      </c>
      <c r="J258" s="10">
        <v>15</v>
      </c>
      <c r="K258" s="10"/>
      <c r="L258" s="10"/>
      <c r="M258" s="10"/>
      <c r="N258" s="10"/>
      <c r="O258" s="10"/>
      <c r="P258" s="10"/>
      <c r="Q258" s="10"/>
      <c r="R258" s="10"/>
      <c r="S258" s="10"/>
      <c r="T258" s="10"/>
      <c r="U258" s="10"/>
      <c r="V258" s="10"/>
      <c r="W258" s="10"/>
      <c r="X258" s="10"/>
      <c r="Y258" s="10"/>
      <c r="Z258" s="10"/>
      <c r="AA258" s="10"/>
      <c r="AB258" s="10"/>
      <c r="AC258" s="10"/>
      <c r="AD258" s="12"/>
      <c r="AE258" s="22">
        <v>40065</v>
      </c>
    </row>
    <row r="259" spans="1:31">
      <c r="A259" t="s">
        <v>5201</v>
      </c>
      <c r="B259" t="s">
        <v>5202</v>
      </c>
      <c r="C259" t="s">
        <v>5203</v>
      </c>
      <c r="D259" t="s">
        <v>441</v>
      </c>
      <c r="E259" t="s">
        <v>4019</v>
      </c>
      <c r="F259">
        <v>76230</v>
      </c>
      <c r="G259" s="35" t="s">
        <v>5204</v>
      </c>
      <c r="H259" s="5" t="s">
        <v>5205</v>
      </c>
      <c r="I259" s="10"/>
      <c r="J259" s="10"/>
      <c r="K259" s="10"/>
      <c r="L259" s="10"/>
      <c r="M259" s="10">
        <v>12</v>
      </c>
      <c r="N259" s="10"/>
      <c r="O259" s="10"/>
      <c r="P259" s="10"/>
      <c r="Q259" s="10"/>
      <c r="R259" s="10"/>
      <c r="S259" s="10"/>
      <c r="T259" s="10"/>
      <c r="U259" s="10"/>
      <c r="V259" s="10"/>
      <c r="W259" s="10"/>
      <c r="X259" s="10"/>
      <c r="Y259" s="10"/>
      <c r="Z259" s="10"/>
      <c r="AA259" s="10"/>
      <c r="AB259" s="10"/>
      <c r="AC259" s="10"/>
      <c r="AD259" s="12"/>
      <c r="AE259" s="22"/>
    </row>
    <row r="260" spans="1:31">
      <c r="A260" t="s">
        <v>5206</v>
      </c>
      <c r="B260" t="s">
        <v>5207</v>
      </c>
      <c r="C260" t="s">
        <v>5208</v>
      </c>
      <c r="D260" t="s">
        <v>1932</v>
      </c>
      <c r="E260" t="s">
        <v>4019</v>
      </c>
      <c r="F260">
        <v>76539</v>
      </c>
      <c r="G260" s="35" t="s">
        <v>5209</v>
      </c>
      <c r="H260" s="5" t="s">
        <v>5210</v>
      </c>
      <c r="I260" s="10">
        <v>3</v>
      </c>
      <c r="J260" s="10">
        <v>6</v>
      </c>
      <c r="K260" s="10"/>
      <c r="L260" s="10">
        <v>3</v>
      </c>
      <c r="M260" s="10">
        <v>6</v>
      </c>
      <c r="N260" s="10"/>
      <c r="O260" s="10"/>
      <c r="P260" s="10"/>
      <c r="Q260" s="10"/>
      <c r="R260" s="10"/>
      <c r="S260" s="10"/>
      <c r="T260" s="10"/>
      <c r="U260" s="10"/>
      <c r="V260" s="10"/>
      <c r="W260" s="10"/>
      <c r="X260" s="10"/>
      <c r="Y260" s="10"/>
      <c r="Z260" s="10"/>
      <c r="AA260" s="10"/>
      <c r="AB260" s="10"/>
      <c r="AC260" s="10"/>
      <c r="AD260" s="12"/>
      <c r="AE260" s="22">
        <v>40288</v>
      </c>
    </row>
    <row r="261" spans="1:31">
      <c r="A261" t="s">
        <v>5211</v>
      </c>
      <c r="B261" t="s">
        <v>5212</v>
      </c>
      <c r="C261" t="s">
        <v>5213</v>
      </c>
      <c r="D261" t="s">
        <v>3444</v>
      </c>
      <c r="E261" t="s">
        <v>4019</v>
      </c>
      <c r="F261">
        <v>76505</v>
      </c>
      <c r="G261" s="35" t="s">
        <v>5214</v>
      </c>
      <c r="H261" s="5" t="s">
        <v>5215</v>
      </c>
      <c r="I261" s="10">
        <v>2</v>
      </c>
      <c r="J261" s="10">
        <v>2</v>
      </c>
      <c r="K261" s="10"/>
      <c r="L261" s="10"/>
      <c r="M261" s="10"/>
      <c r="N261" s="10"/>
      <c r="O261" s="10"/>
      <c r="P261" s="10"/>
      <c r="Q261" s="10"/>
      <c r="R261" s="10"/>
      <c r="S261" s="10"/>
      <c r="T261" s="10"/>
      <c r="U261" s="10"/>
      <c r="V261" s="10"/>
      <c r="W261" s="10"/>
      <c r="X261" s="10"/>
      <c r="Y261" s="10"/>
      <c r="Z261" s="10"/>
      <c r="AA261" s="10"/>
      <c r="AB261" s="10"/>
      <c r="AC261" s="10"/>
      <c r="AD261" s="12"/>
      <c r="AE261" s="22">
        <v>39839</v>
      </c>
    </row>
    <row r="262" spans="1:31">
      <c r="A262" t="s">
        <v>5216</v>
      </c>
      <c r="B262" t="s">
        <v>5217</v>
      </c>
      <c r="C262" t="s">
        <v>5218</v>
      </c>
      <c r="D262" t="s">
        <v>326</v>
      </c>
      <c r="E262" t="s">
        <v>4019</v>
      </c>
      <c r="F262">
        <v>76513</v>
      </c>
      <c r="G262" s="35" t="s">
        <v>5219</v>
      </c>
      <c r="H262" s="5" t="s">
        <v>5220</v>
      </c>
      <c r="I262" s="10"/>
      <c r="J262" s="10"/>
      <c r="K262" s="10"/>
      <c r="L262" s="10"/>
      <c r="M262" s="10">
        <v>4</v>
      </c>
      <c r="N262" s="10">
        <v>1</v>
      </c>
      <c r="O262" s="10"/>
      <c r="P262" s="10"/>
      <c r="Q262" s="10"/>
      <c r="R262" s="10"/>
      <c r="S262" s="10"/>
      <c r="T262" s="10"/>
      <c r="U262" s="10"/>
      <c r="V262" s="10"/>
      <c r="W262" s="10">
        <v>1</v>
      </c>
      <c r="X262" s="10"/>
      <c r="Y262" s="10"/>
      <c r="Z262" s="10"/>
      <c r="AA262" s="10"/>
      <c r="AB262" s="10"/>
      <c r="AC262" s="10"/>
      <c r="AD262" s="12"/>
      <c r="AE262" s="22">
        <v>41577</v>
      </c>
    </row>
    <row r="263" spans="1:31">
      <c r="A263" t="s">
        <v>5221</v>
      </c>
      <c r="B263" t="s">
        <v>5222</v>
      </c>
      <c r="C263" t="s">
        <v>5223</v>
      </c>
      <c r="D263" t="s">
        <v>200</v>
      </c>
      <c r="E263" t="s">
        <v>4019</v>
      </c>
      <c r="F263">
        <v>78701</v>
      </c>
      <c r="G263" s="35" t="s">
        <v>5224</v>
      </c>
      <c r="I263" s="10">
        <v>4</v>
      </c>
      <c r="J263" s="10"/>
      <c r="K263" s="10"/>
      <c r="L263" s="10">
        <v>4</v>
      </c>
      <c r="M263" s="10"/>
      <c r="N263" s="10"/>
      <c r="O263" s="10"/>
      <c r="P263" s="10"/>
      <c r="Q263" s="10"/>
      <c r="R263" s="10"/>
      <c r="S263" s="10"/>
      <c r="T263" s="10"/>
      <c r="U263" s="10">
        <v>4</v>
      </c>
      <c r="V263" s="10"/>
      <c r="W263" s="10"/>
      <c r="X263" s="10"/>
      <c r="Y263" s="10"/>
      <c r="Z263" s="10"/>
      <c r="AA263" s="10"/>
      <c r="AB263" s="10"/>
      <c r="AC263" s="10"/>
      <c r="AD263" s="12"/>
      <c r="AE263" s="22">
        <v>38932</v>
      </c>
    </row>
    <row r="264" spans="1:31">
      <c r="A264" t="s">
        <v>5225</v>
      </c>
      <c r="B264" t="s">
        <v>5226</v>
      </c>
      <c r="C264" t="s">
        <v>5227</v>
      </c>
      <c r="D264" t="s">
        <v>5228</v>
      </c>
      <c r="E264" t="s">
        <v>4019</v>
      </c>
      <c r="F264">
        <v>75969</v>
      </c>
      <c r="G264" s="35" t="s">
        <v>5229</v>
      </c>
      <c r="I264" s="10">
        <v>20</v>
      </c>
      <c r="J264" s="10">
        <v>13</v>
      </c>
      <c r="K264" s="10">
        <v>1</v>
      </c>
      <c r="L264" s="10">
        <v>6</v>
      </c>
      <c r="M264" s="10">
        <v>6</v>
      </c>
      <c r="N264" s="10">
        <v>1</v>
      </c>
      <c r="O264" s="10"/>
      <c r="P264" s="10"/>
      <c r="Q264" s="10"/>
      <c r="R264" s="10"/>
      <c r="S264" s="10"/>
      <c r="T264" s="10"/>
      <c r="U264" s="10"/>
      <c r="V264" s="10"/>
      <c r="W264" s="10"/>
      <c r="X264" s="10"/>
      <c r="Y264" s="10"/>
      <c r="Z264" s="10"/>
      <c r="AA264" s="10"/>
      <c r="AB264" s="10"/>
      <c r="AC264" s="10"/>
      <c r="AD264" s="12"/>
      <c r="AE264" s="22">
        <v>39078</v>
      </c>
    </row>
    <row r="265" spans="1:31">
      <c r="A265" t="s">
        <v>5230</v>
      </c>
      <c r="B265" t="s">
        <v>5231</v>
      </c>
      <c r="C265" t="s">
        <v>5232</v>
      </c>
      <c r="D265" t="s">
        <v>5233</v>
      </c>
      <c r="E265" t="s">
        <v>4019</v>
      </c>
      <c r="F265">
        <v>77514</v>
      </c>
      <c r="G265" s="35" t="s">
        <v>5234</v>
      </c>
      <c r="H265" s="5" t="s">
        <v>5235</v>
      </c>
      <c r="I265" s="10"/>
      <c r="J265" s="10">
        <v>3</v>
      </c>
      <c r="K265" s="10">
        <v>2</v>
      </c>
      <c r="L265" s="10"/>
      <c r="M265" s="10">
        <v>3</v>
      </c>
      <c r="N265" s="10">
        <v>2</v>
      </c>
      <c r="O265" s="10"/>
      <c r="P265" s="10"/>
      <c r="Q265" s="10">
        <v>1</v>
      </c>
      <c r="R265" s="10"/>
      <c r="S265" s="10"/>
      <c r="T265" s="10"/>
      <c r="U265" s="10">
        <v>258</v>
      </c>
      <c r="V265" s="10">
        <v>500</v>
      </c>
      <c r="W265" s="10"/>
      <c r="X265" s="10"/>
      <c r="Y265" s="10"/>
      <c r="Z265" s="10"/>
      <c r="AA265" s="10"/>
      <c r="AB265" s="10"/>
      <c r="AC265" s="10"/>
      <c r="AD265" s="12"/>
      <c r="AE265" s="22">
        <v>38896</v>
      </c>
    </row>
    <row r="266" spans="1:31">
      <c r="A266" t="s">
        <v>5236</v>
      </c>
      <c r="B266" t="s">
        <v>5237</v>
      </c>
      <c r="C266" t="s">
        <v>5238</v>
      </c>
      <c r="D266" t="s">
        <v>1527</v>
      </c>
      <c r="E266" t="s">
        <v>4019</v>
      </c>
      <c r="F266">
        <v>77066</v>
      </c>
      <c r="G266" s="35" t="s">
        <v>5239</v>
      </c>
      <c r="H266" s="5" t="s">
        <v>5240</v>
      </c>
      <c r="I266" s="10"/>
      <c r="J266" s="10"/>
      <c r="K266" s="10"/>
      <c r="L266" s="10"/>
      <c r="M266" s="10"/>
      <c r="N266" s="10"/>
      <c r="O266" s="10">
        <v>2</v>
      </c>
      <c r="P266" s="10">
        <v>5</v>
      </c>
      <c r="Q266" s="10"/>
      <c r="R266" s="10"/>
      <c r="S266" s="10"/>
      <c r="T266" s="10"/>
      <c r="U266" s="10"/>
      <c r="V266" s="10"/>
      <c r="W266" s="10"/>
      <c r="X266" s="10"/>
      <c r="Y266" s="10"/>
      <c r="Z266" s="10"/>
      <c r="AA266" s="10"/>
      <c r="AB266" s="10"/>
      <c r="AC266" s="10"/>
      <c r="AD266" s="12"/>
      <c r="AE266" s="22">
        <v>38539</v>
      </c>
    </row>
    <row r="267" spans="1:31">
      <c r="A267" t="s">
        <v>5241</v>
      </c>
      <c r="B267" t="s">
        <v>5242</v>
      </c>
      <c r="C267" t="s">
        <v>5243</v>
      </c>
      <c r="D267" t="s">
        <v>721</v>
      </c>
      <c r="E267" t="s">
        <v>4019</v>
      </c>
      <c r="F267">
        <v>75758</v>
      </c>
      <c r="G267" s="35" t="s">
        <v>5244</v>
      </c>
      <c r="H267" s="5" t="s">
        <v>5245</v>
      </c>
      <c r="I267" s="10"/>
      <c r="J267" s="10"/>
      <c r="K267" s="10"/>
      <c r="L267" s="10">
        <v>5</v>
      </c>
      <c r="M267" s="10">
        <v>6</v>
      </c>
      <c r="N267" s="10">
        <v>2</v>
      </c>
      <c r="O267" s="10"/>
      <c r="P267" s="10"/>
      <c r="Q267" s="10"/>
      <c r="R267" s="10"/>
      <c r="S267" s="10"/>
      <c r="T267" s="10"/>
      <c r="U267" s="10"/>
      <c r="V267" s="10"/>
      <c r="W267" s="10"/>
      <c r="X267" s="10"/>
      <c r="Y267" s="10"/>
      <c r="Z267" s="10"/>
      <c r="AA267" s="10"/>
      <c r="AB267" s="10"/>
      <c r="AC267" s="10"/>
      <c r="AD267" s="12"/>
      <c r="AE267" s="22">
        <v>38559</v>
      </c>
    </row>
    <row r="268" spans="1:31">
      <c r="A268" t="s">
        <v>5246</v>
      </c>
      <c r="B268" t="s">
        <v>5247</v>
      </c>
      <c r="C268" t="s">
        <v>5248</v>
      </c>
      <c r="D268" t="s">
        <v>721</v>
      </c>
      <c r="E268" t="s">
        <v>4019</v>
      </c>
      <c r="F268">
        <v>75758</v>
      </c>
      <c r="G268" s="35" t="s">
        <v>5249</v>
      </c>
      <c r="H268" s="5" t="s">
        <v>5250</v>
      </c>
      <c r="I268" s="10">
        <v>8</v>
      </c>
      <c r="J268" s="10">
        <v>20</v>
      </c>
      <c r="K268" s="10">
        <v>4</v>
      </c>
      <c r="L268" s="10"/>
      <c r="M268" s="10"/>
      <c r="N268" s="10"/>
      <c r="O268" s="10"/>
      <c r="P268" s="10"/>
      <c r="Q268" s="10"/>
      <c r="R268" s="10"/>
      <c r="S268" s="10"/>
      <c r="T268" s="10"/>
      <c r="U268" s="10"/>
      <c r="V268" s="10"/>
      <c r="W268" s="10"/>
      <c r="X268" s="10"/>
      <c r="Y268" s="10"/>
      <c r="Z268" s="10"/>
      <c r="AA268" s="10"/>
      <c r="AB268" s="10"/>
      <c r="AC268" s="10"/>
      <c r="AD268" s="12"/>
      <c r="AE268" s="22">
        <v>39442</v>
      </c>
    </row>
    <row r="269" spans="1:31">
      <c r="A269" t="s">
        <v>5251</v>
      </c>
      <c r="B269" t="s">
        <v>5252</v>
      </c>
      <c r="C269" t="s">
        <v>5253</v>
      </c>
      <c r="D269" t="s">
        <v>3269</v>
      </c>
      <c r="E269" t="s">
        <v>4019</v>
      </c>
      <c r="F269" s="3">
        <v>75713</v>
      </c>
      <c r="G269" s="34" t="s">
        <v>5254</v>
      </c>
      <c r="H269" s="5" t="s">
        <v>5255</v>
      </c>
      <c r="I269" s="10">
        <v>6</v>
      </c>
      <c r="J269" s="10">
        <v>6</v>
      </c>
      <c r="K269" s="10">
        <v>6</v>
      </c>
      <c r="L269" s="10">
        <v>6</v>
      </c>
      <c r="M269" s="10">
        <v>6</v>
      </c>
      <c r="N269" s="10">
        <v>6</v>
      </c>
      <c r="O269" s="10">
        <v>6</v>
      </c>
      <c r="P269" s="10">
        <v>6</v>
      </c>
      <c r="Q269" s="10">
        <v>6</v>
      </c>
      <c r="R269" s="10"/>
      <c r="S269" s="10"/>
      <c r="T269" s="10"/>
      <c r="U269" s="10">
        <v>15</v>
      </c>
      <c r="V269" s="10">
        <v>50</v>
      </c>
      <c r="W269" s="10">
        <v>10</v>
      </c>
      <c r="X269" s="10"/>
      <c r="Y269" s="10"/>
      <c r="Z269" s="10"/>
      <c r="AA269" s="10"/>
      <c r="AB269" s="10"/>
      <c r="AC269" s="10"/>
      <c r="AD269" s="12"/>
      <c r="AE269" s="22">
        <v>39310</v>
      </c>
    </row>
    <row r="270" spans="1:31">
      <c r="A270" t="s">
        <v>5256</v>
      </c>
      <c r="B270" t="s">
        <v>5257</v>
      </c>
      <c r="C270" t="s">
        <v>5258</v>
      </c>
      <c r="D270" t="s">
        <v>5259</v>
      </c>
      <c r="E270" t="s">
        <v>4019</v>
      </c>
      <c r="F270">
        <v>77426</v>
      </c>
      <c r="G270" s="35" t="s">
        <v>5260</v>
      </c>
      <c r="H270" s="5" t="s">
        <v>5261</v>
      </c>
      <c r="I270" s="10"/>
      <c r="J270" s="10"/>
      <c r="K270" s="10"/>
      <c r="L270" s="10">
        <v>6</v>
      </c>
      <c r="M270" s="10">
        <v>3</v>
      </c>
      <c r="N270" s="10"/>
      <c r="O270" s="10"/>
      <c r="P270" s="10"/>
      <c r="Q270" s="10"/>
      <c r="R270" s="10"/>
      <c r="S270" s="10"/>
      <c r="T270" s="10"/>
      <c r="U270" s="10"/>
      <c r="V270" s="10"/>
      <c r="W270" s="10"/>
      <c r="X270" s="10"/>
      <c r="Y270" s="10"/>
      <c r="Z270" s="10"/>
      <c r="AA270" s="10"/>
      <c r="AB270" s="10"/>
      <c r="AC270" s="10"/>
      <c r="AD270" s="12"/>
      <c r="AE270" s="22">
        <v>38849</v>
      </c>
    </row>
    <row r="271" spans="1:31">
      <c r="A271" s="2" t="s">
        <v>5262</v>
      </c>
      <c r="B271" t="s">
        <v>5263</v>
      </c>
      <c r="C271" t="s">
        <v>5264</v>
      </c>
      <c r="D271" t="s">
        <v>759</v>
      </c>
      <c r="E271" t="s">
        <v>4019</v>
      </c>
      <c r="F271">
        <v>76305</v>
      </c>
      <c r="G271" s="35" t="s">
        <v>5265</v>
      </c>
      <c r="H271" s="5" t="s">
        <v>5266</v>
      </c>
      <c r="I271" s="10">
        <v>9</v>
      </c>
      <c r="J271" s="10">
        <v>9</v>
      </c>
      <c r="K271" s="10"/>
      <c r="L271" s="10"/>
      <c r="M271" s="10"/>
      <c r="N271" s="10"/>
      <c r="O271" s="10"/>
      <c r="P271" s="10"/>
      <c r="Q271" s="10"/>
      <c r="R271" s="10"/>
      <c r="S271" s="10"/>
      <c r="T271" s="10"/>
      <c r="U271" s="10"/>
      <c r="V271" s="10"/>
      <c r="W271" s="10"/>
      <c r="X271" s="10"/>
      <c r="Y271" s="10"/>
      <c r="Z271" s="10"/>
      <c r="AA271" s="10"/>
      <c r="AB271" s="10"/>
      <c r="AC271" s="10"/>
      <c r="AD271" s="12"/>
      <c r="AE271" s="22">
        <v>38610</v>
      </c>
    </row>
    <row r="272" spans="1:31">
      <c r="A272" t="s">
        <v>5267</v>
      </c>
      <c r="B272" t="s">
        <v>5268</v>
      </c>
      <c r="C272" t="s">
        <v>5269</v>
      </c>
      <c r="D272" t="s">
        <v>5270</v>
      </c>
      <c r="E272" t="s">
        <v>4019</v>
      </c>
      <c r="F272">
        <v>78011</v>
      </c>
      <c r="G272" s="35" t="s">
        <v>5271</v>
      </c>
      <c r="I272" s="10"/>
      <c r="J272" s="10"/>
      <c r="K272" s="10"/>
      <c r="L272" s="10"/>
      <c r="M272" s="10"/>
      <c r="N272" s="10"/>
      <c r="O272" s="10"/>
      <c r="P272" s="10"/>
      <c r="Q272" s="10"/>
      <c r="R272" s="10"/>
      <c r="S272" s="10"/>
      <c r="T272" s="10"/>
      <c r="U272" s="10"/>
      <c r="V272" s="10"/>
      <c r="W272" s="10"/>
      <c r="X272" s="10"/>
      <c r="Y272" s="10"/>
      <c r="Z272" s="10"/>
      <c r="AA272" s="10"/>
      <c r="AB272" s="10"/>
      <c r="AC272" s="10"/>
      <c r="AD272" t="s">
        <v>4536</v>
      </c>
      <c r="AE272" s="22">
        <v>38972</v>
      </c>
    </row>
    <row r="273" spans="1:31">
      <c r="A273" t="s">
        <v>5272</v>
      </c>
      <c r="B273" t="s">
        <v>5273</v>
      </c>
      <c r="C273" t="s">
        <v>5274</v>
      </c>
      <c r="D273" t="s">
        <v>5275</v>
      </c>
      <c r="E273" t="s">
        <v>4019</v>
      </c>
      <c r="F273">
        <v>75972</v>
      </c>
      <c r="G273" s="35" t="s">
        <v>5276</v>
      </c>
      <c r="I273" s="10">
        <v>4</v>
      </c>
      <c r="J273" s="10">
        <v>6</v>
      </c>
      <c r="K273" s="10"/>
      <c r="L273" s="10"/>
      <c r="M273" s="10"/>
      <c r="N273" s="10"/>
      <c r="O273" s="10"/>
      <c r="P273" s="10"/>
      <c r="Q273" s="10"/>
      <c r="R273" s="10"/>
      <c r="S273" s="10"/>
      <c r="T273" s="10"/>
      <c r="U273" s="10"/>
      <c r="V273" s="10"/>
      <c r="W273" s="10"/>
      <c r="X273" s="10"/>
      <c r="Y273" s="10"/>
      <c r="Z273" s="10"/>
      <c r="AA273" s="10"/>
      <c r="AB273" s="10"/>
      <c r="AC273" s="10"/>
      <c r="AD273" s="12"/>
      <c r="AE273" s="22">
        <v>38713</v>
      </c>
    </row>
    <row r="274" spans="1:31">
      <c r="A274" t="s">
        <v>5277</v>
      </c>
      <c r="B274" t="s">
        <v>5278</v>
      </c>
      <c r="C274" t="s">
        <v>5279</v>
      </c>
      <c r="D274" t="s">
        <v>734</v>
      </c>
      <c r="E274" t="s">
        <v>4019</v>
      </c>
      <c r="F274">
        <v>75725</v>
      </c>
      <c r="G274" s="35" t="s">
        <v>5280</v>
      </c>
      <c r="I274" s="10">
        <v>55</v>
      </c>
      <c r="J274" s="10">
        <v>39</v>
      </c>
      <c r="K274" s="10">
        <v>1</v>
      </c>
      <c r="L274" s="10"/>
      <c r="M274" s="10"/>
      <c r="N274" s="10"/>
      <c r="O274" s="10"/>
      <c r="P274" s="10"/>
      <c r="Q274" s="10"/>
      <c r="R274" s="10"/>
      <c r="S274" s="10"/>
      <c r="T274" s="10"/>
      <c r="U274" s="10"/>
      <c r="V274" s="10"/>
      <c r="W274" s="10"/>
      <c r="X274" s="10"/>
      <c r="Y274" s="10"/>
      <c r="Z274" s="10"/>
      <c r="AA274" s="10"/>
      <c r="AB274" s="10"/>
      <c r="AC274" s="10"/>
      <c r="AD274" s="12"/>
      <c r="AE274" s="22">
        <v>37935</v>
      </c>
    </row>
    <row r="275" spans="1:31">
      <c r="A275" t="s">
        <v>5281</v>
      </c>
      <c r="C275" t="s">
        <v>5282</v>
      </c>
      <c r="D275" t="s">
        <v>5283</v>
      </c>
      <c r="E275" t="s">
        <v>4019</v>
      </c>
      <c r="F275">
        <v>75425</v>
      </c>
      <c r="G275" s="35" t="s">
        <v>5284</v>
      </c>
      <c r="I275" s="10"/>
      <c r="J275" s="10"/>
      <c r="K275" s="10"/>
      <c r="L275" s="10"/>
      <c r="M275" s="10"/>
      <c r="N275" s="10"/>
      <c r="O275" s="10"/>
      <c r="P275" s="10"/>
      <c r="Q275" s="10"/>
      <c r="R275" s="10"/>
      <c r="S275" s="10"/>
      <c r="T275" s="10"/>
      <c r="U275" s="10"/>
      <c r="V275" s="10"/>
      <c r="W275" s="10"/>
      <c r="X275" s="10"/>
      <c r="Y275" s="10"/>
      <c r="Z275" s="10"/>
      <c r="AA275" s="10"/>
      <c r="AB275" s="10"/>
      <c r="AC275" s="10"/>
      <c r="AD275" s="12"/>
      <c r="AE275" s="22">
        <v>38439</v>
      </c>
    </row>
    <row r="276" spans="1:31">
      <c r="A276" t="s">
        <v>5285</v>
      </c>
      <c r="B276" t="s">
        <v>5286</v>
      </c>
      <c r="C276" t="s">
        <v>5287</v>
      </c>
      <c r="D276" t="s">
        <v>259</v>
      </c>
      <c r="E276" t="s">
        <v>4019</v>
      </c>
      <c r="F276">
        <v>75235</v>
      </c>
      <c r="G276" s="35" t="s">
        <v>5288</v>
      </c>
      <c r="H276" s="5" t="s">
        <v>5289</v>
      </c>
      <c r="I276" s="10"/>
      <c r="J276" s="10">
        <v>5</v>
      </c>
      <c r="K276" s="10">
        <v>1</v>
      </c>
      <c r="L276" s="10"/>
      <c r="M276" s="10">
        <v>5</v>
      </c>
      <c r="N276" s="10">
        <v>1</v>
      </c>
      <c r="O276" s="10"/>
      <c r="P276" s="10">
        <v>5</v>
      </c>
      <c r="Q276" s="10">
        <v>1</v>
      </c>
      <c r="R276" s="10"/>
      <c r="S276" s="10">
        <v>5</v>
      </c>
      <c r="T276" s="10">
        <v>1</v>
      </c>
      <c r="U276" s="10"/>
      <c r="V276" s="10">
        <v>5</v>
      </c>
      <c r="W276" s="10">
        <v>1</v>
      </c>
      <c r="X276" s="10"/>
      <c r="Y276" s="10"/>
      <c r="Z276" s="10"/>
      <c r="AA276" s="10"/>
      <c r="AB276" s="10"/>
      <c r="AC276" s="10"/>
      <c r="AD276" s="12"/>
      <c r="AE276" s="22">
        <v>38671</v>
      </c>
    </row>
    <row r="277" spans="1:31">
      <c r="A277" t="s">
        <v>5290</v>
      </c>
      <c r="B277" t="s">
        <v>5291</v>
      </c>
      <c r="C277" t="s">
        <v>5292</v>
      </c>
      <c r="D277" t="s">
        <v>5293</v>
      </c>
      <c r="E277" t="s">
        <v>4019</v>
      </c>
      <c r="F277">
        <v>76632</v>
      </c>
      <c r="G277" s="35" t="s">
        <v>5294</v>
      </c>
      <c r="H277" s="5" t="s">
        <v>5295</v>
      </c>
      <c r="I277" s="10">
        <v>2</v>
      </c>
      <c r="J277" s="10">
        <v>4</v>
      </c>
      <c r="K277" s="10"/>
      <c r="L277" s="10">
        <v>2</v>
      </c>
      <c r="M277" s="10">
        <v>2</v>
      </c>
      <c r="N277" s="10"/>
      <c r="O277" s="10"/>
      <c r="P277" s="10"/>
      <c r="Q277" s="10"/>
      <c r="R277" s="10"/>
      <c r="S277" s="10"/>
      <c r="T277" s="10"/>
      <c r="U277" s="10"/>
      <c r="V277" s="10"/>
      <c r="W277" s="10"/>
      <c r="X277" s="10"/>
      <c r="Y277" s="10"/>
      <c r="Z277" s="10"/>
      <c r="AA277" s="10"/>
      <c r="AB277" s="10"/>
      <c r="AC277" s="10"/>
      <c r="AD277" s="12"/>
      <c r="AE277" s="22">
        <v>38610</v>
      </c>
    </row>
    <row r="278" spans="1:31">
      <c r="A278" t="s">
        <v>5296</v>
      </c>
      <c r="B278" t="s">
        <v>5297</v>
      </c>
      <c r="C278" t="s">
        <v>5298</v>
      </c>
      <c r="D278" t="s">
        <v>5299</v>
      </c>
      <c r="E278" t="s">
        <v>4019</v>
      </c>
      <c r="F278">
        <v>78012</v>
      </c>
      <c r="G278" s="35" t="s">
        <v>5300</v>
      </c>
      <c r="H278" s="5" t="s">
        <v>5301</v>
      </c>
      <c r="I278" s="10"/>
      <c r="J278" s="10"/>
      <c r="K278" s="10"/>
      <c r="L278" s="10"/>
      <c r="M278" s="10"/>
      <c r="N278" s="10"/>
      <c r="O278" s="10"/>
      <c r="P278" s="10"/>
      <c r="Q278" s="10"/>
      <c r="R278" s="10"/>
      <c r="S278" s="10"/>
      <c r="T278" s="10"/>
      <c r="U278" s="10"/>
      <c r="V278" s="10"/>
      <c r="W278" s="10"/>
      <c r="X278" s="10"/>
      <c r="Y278" s="10"/>
      <c r="Z278" s="10"/>
      <c r="AA278" s="10"/>
      <c r="AB278" s="10"/>
      <c r="AC278" s="10"/>
      <c r="AD278" t="s">
        <v>4536</v>
      </c>
      <c r="AE278" s="22">
        <v>38579</v>
      </c>
    </row>
    <row r="279" spans="1:31">
      <c r="A279" t="s">
        <v>5302</v>
      </c>
      <c r="B279" t="s">
        <v>5303</v>
      </c>
      <c r="C279" t="s">
        <v>5304</v>
      </c>
      <c r="D279" t="s">
        <v>5305</v>
      </c>
      <c r="E279" t="s">
        <v>4019</v>
      </c>
      <c r="F279">
        <v>76935</v>
      </c>
      <c r="G279" s="35" t="s">
        <v>5306</v>
      </c>
      <c r="I279" s="10">
        <v>3</v>
      </c>
      <c r="J279" s="10">
        <v>4</v>
      </c>
      <c r="K279" s="10">
        <v>1</v>
      </c>
      <c r="L279" s="10"/>
      <c r="M279" s="10"/>
      <c r="N279" s="10"/>
      <c r="O279" s="10"/>
      <c r="P279" s="10"/>
      <c r="Q279" s="10"/>
      <c r="R279" s="10"/>
      <c r="S279" s="10"/>
      <c r="T279" s="10"/>
      <c r="U279" s="10"/>
      <c r="V279" s="10"/>
      <c r="W279" s="10"/>
      <c r="X279" s="10"/>
      <c r="Y279" s="10"/>
      <c r="Z279" s="10"/>
      <c r="AA279" s="10"/>
      <c r="AB279" s="10"/>
      <c r="AC279" s="10"/>
      <c r="AD279" s="12"/>
      <c r="AE279" s="22">
        <v>38760</v>
      </c>
    </row>
    <row r="280" spans="1:31">
      <c r="A280" t="s">
        <v>5307</v>
      </c>
      <c r="B280" t="s">
        <v>5308</v>
      </c>
      <c r="C280" t="s">
        <v>5309</v>
      </c>
      <c r="D280" t="s">
        <v>305</v>
      </c>
      <c r="E280" t="s">
        <v>4019</v>
      </c>
      <c r="F280">
        <v>78102</v>
      </c>
      <c r="G280" s="35" t="s">
        <v>5310</v>
      </c>
      <c r="H280" s="5" t="s">
        <v>5311</v>
      </c>
      <c r="I280" s="10">
        <v>50</v>
      </c>
      <c r="J280" s="10">
        <v>50</v>
      </c>
      <c r="K280" s="10">
        <v>10</v>
      </c>
      <c r="L280" s="10">
        <v>50</v>
      </c>
      <c r="M280" s="10">
        <v>50</v>
      </c>
      <c r="N280" s="10">
        <v>10</v>
      </c>
      <c r="O280" s="10">
        <v>50</v>
      </c>
      <c r="P280" s="10">
        <v>200</v>
      </c>
      <c r="Q280" s="10">
        <v>10</v>
      </c>
      <c r="R280" s="10"/>
      <c r="S280" s="10"/>
      <c r="T280" s="10"/>
      <c r="U280" s="10">
        <v>20</v>
      </c>
      <c r="V280" s="10">
        <v>20</v>
      </c>
      <c r="W280" s="10">
        <v>10</v>
      </c>
      <c r="X280" s="10"/>
      <c r="Y280" s="10"/>
      <c r="Z280" s="10"/>
      <c r="AA280" s="10"/>
      <c r="AB280" s="10"/>
      <c r="AC280" s="10"/>
      <c r="AD280" s="12"/>
      <c r="AE280" s="22">
        <v>38565</v>
      </c>
    </row>
    <row r="281" spans="1:31">
      <c r="A281" t="s">
        <v>5312</v>
      </c>
      <c r="B281" t="s">
        <v>5313</v>
      </c>
      <c r="C281" t="s">
        <v>5314</v>
      </c>
      <c r="D281" t="s">
        <v>186</v>
      </c>
      <c r="E281" t="s">
        <v>4019</v>
      </c>
      <c r="F281">
        <v>75652</v>
      </c>
      <c r="G281" s="35" t="s">
        <v>5315</v>
      </c>
      <c r="I281" s="10">
        <v>3</v>
      </c>
      <c r="J281" s="10">
        <v>6</v>
      </c>
      <c r="K281" s="10"/>
      <c r="L281" s="10"/>
      <c r="M281" s="10"/>
      <c r="N281" s="10"/>
      <c r="O281" s="10"/>
      <c r="P281" s="10"/>
      <c r="Q281" s="10"/>
      <c r="R281" s="10"/>
      <c r="S281" s="10"/>
      <c r="T281" s="10"/>
      <c r="U281" s="10"/>
      <c r="V281" s="10"/>
      <c r="W281" s="10"/>
      <c r="X281" s="10"/>
      <c r="Y281" s="10"/>
      <c r="Z281" s="10"/>
      <c r="AA281" s="10"/>
      <c r="AB281" s="10"/>
      <c r="AC281" s="10"/>
      <c r="AD281" s="12"/>
      <c r="AE281" s="22">
        <v>38910</v>
      </c>
    </row>
    <row r="282" spans="1:31">
      <c r="A282" t="s">
        <v>5316</v>
      </c>
      <c r="B282" t="s">
        <v>5317</v>
      </c>
      <c r="C282" t="s">
        <v>5318</v>
      </c>
      <c r="D282" t="s">
        <v>747</v>
      </c>
      <c r="E282" t="s">
        <v>4019</v>
      </c>
      <c r="F282">
        <v>76437</v>
      </c>
      <c r="G282" s="35" t="s">
        <v>5319</v>
      </c>
      <c r="I282" s="10">
        <v>23</v>
      </c>
      <c r="J282" s="10">
        <v>11</v>
      </c>
      <c r="K282" s="10"/>
      <c r="L282" s="10"/>
      <c r="M282" s="10"/>
      <c r="N282" s="10"/>
      <c r="O282" s="10"/>
      <c r="P282" s="10"/>
      <c r="Q282" s="10"/>
      <c r="R282" s="10"/>
      <c r="S282" s="10"/>
      <c r="T282" s="10"/>
      <c r="U282" s="10"/>
      <c r="V282" s="10"/>
      <c r="W282" s="10"/>
      <c r="X282" s="10"/>
      <c r="Y282" s="10"/>
      <c r="Z282" s="10"/>
      <c r="AA282" s="10"/>
      <c r="AB282" s="10"/>
      <c r="AC282" s="10"/>
      <c r="AD282" s="12"/>
      <c r="AE282" s="22">
        <v>38825</v>
      </c>
    </row>
    <row r="283" spans="1:31" s="3" customFormat="1">
      <c r="A283" s="3" t="s">
        <v>5320</v>
      </c>
      <c r="B283" s="3" t="s">
        <v>5321</v>
      </c>
      <c r="C283" s="3" t="s">
        <v>5322</v>
      </c>
      <c r="D283" s="3" t="s">
        <v>1408</v>
      </c>
      <c r="E283" s="3" t="s">
        <v>4019</v>
      </c>
      <c r="F283" s="3">
        <v>75023</v>
      </c>
      <c r="G283" s="34" t="s">
        <v>5323</v>
      </c>
      <c r="H283" s="48" t="s">
        <v>5324</v>
      </c>
      <c r="I283" s="49"/>
      <c r="J283" s="49"/>
      <c r="K283" s="49"/>
      <c r="L283" s="49">
        <v>25</v>
      </c>
      <c r="M283" s="49">
        <v>30</v>
      </c>
      <c r="N283" s="49">
        <v>0</v>
      </c>
      <c r="O283" s="49">
        <v>25</v>
      </c>
      <c r="P283" s="49">
        <v>10</v>
      </c>
      <c r="Q283" s="49">
        <v>2</v>
      </c>
      <c r="R283" s="49">
        <v>240</v>
      </c>
      <c r="S283" s="49">
        <v>350</v>
      </c>
      <c r="T283" s="49">
        <v>0</v>
      </c>
      <c r="U283" s="49">
        <v>240</v>
      </c>
      <c r="V283" s="49">
        <v>350</v>
      </c>
      <c r="W283" s="49">
        <v>4</v>
      </c>
      <c r="X283" s="49"/>
      <c r="Y283" s="49"/>
      <c r="Z283" s="49"/>
      <c r="AA283" s="49">
        <v>1</v>
      </c>
      <c r="AB283" s="49">
        <v>2</v>
      </c>
      <c r="AC283" s="49">
        <v>0</v>
      </c>
      <c r="AD283" s="50"/>
      <c r="AE283" s="51">
        <v>42312</v>
      </c>
    </row>
    <row r="284" spans="1:31" s="3" customFormat="1">
      <c r="A284" s="3" t="s">
        <v>5325</v>
      </c>
      <c r="B284" s="3" t="s">
        <v>5326</v>
      </c>
      <c r="C284" s="3" t="s">
        <v>5327</v>
      </c>
      <c r="D284" s="3" t="s">
        <v>1408</v>
      </c>
      <c r="E284" s="3" t="s">
        <v>4019</v>
      </c>
      <c r="F284" s="3">
        <v>75023</v>
      </c>
      <c r="G284" s="34" t="s">
        <v>5328</v>
      </c>
      <c r="H284" s="48" t="s">
        <v>5329</v>
      </c>
      <c r="I284" s="49"/>
      <c r="J284" s="49"/>
      <c r="K284" s="49"/>
      <c r="L284" s="49">
        <v>25</v>
      </c>
      <c r="M284" s="49">
        <v>30</v>
      </c>
      <c r="N284" s="49">
        <v>0</v>
      </c>
      <c r="O284" s="49">
        <v>25</v>
      </c>
      <c r="P284" s="49">
        <v>10</v>
      </c>
      <c r="Q284" s="49">
        <v>2</v>
      </c>
      <c r="R284" s="49">
        <v>240</v>
      </c>
      <c r="S284" s="49">
        <v>350</v>
      </c>
      <c r="T284" s="49">
        <v>0</v>
      </c>
      <c r="U284" s="49">
        <v>240</v>
      </c>
      <c r="V284" s="49">
        <v>350</v>
      </c>
      <c r="W284" s="49">
        <v>4</v>
      </c>
      <c r="X284" s="49"/>
      <c r="Y284" s="49"/>
      <c r="Z284" s="49"/>
      <c r="AA284" s="49">
        <v>1</v>
      </c>
      <c r="AB284" s="49">
        <v>2</v>
      </c>
      <c r="AC284" s="49">
        <v>0</v>
      </c>
      <c r="AD284" s="50"/>
      <c r="AE284" s="51">
        <v>42310</v>
      </c>
    </row>
    <row r="285" spans="1:31">
      <c r="A285" t="s">
        <v>5330</v>
      </c>
      <c r="B285" t="s">
        <v>5331</v>
      </c>
      <c r="C285" t="s">
        <v>5332</v>
      </c>
      <c r="D285" t="s">
        <v>5333</v>
      </c>
      <c r="E285" t="s">
        <v>4019</v>
      </c>
      <c r="F285">
        <v>786661</v>
      </c>
      <c r="G285" s="35" t="s">
        <v>5334</v>
      </c>
      <c r="H285" s="5" t="s">
        <v>5335</v>
      </c>
      <c r="I285" s="10"/>
      <c r="J285" s="10"/>
      <c r="K285" s="10"/>
      <c r="L285" s="10">
        <v>25</v>
      </c>
      <c r="M285" s="10">
        <v>25</v>
      </c>
      <c r="N285" s="10"/>
      <c r="O285" s="10"/>
      <c r="P285" s="10"/>
      <c r="Q285" s="10"/>
      <c r="R285" s="10"/>
      <c r="S285" s="10"/>
      <c r="T285" s="10"/>
      <c r="U285" s="10"/>
      <c r="V285" s="10"/>
      <c r="W285" s="10"/>
      <c r="X285" s="10"/>
      <c r="Y285" s="10"/>
      <c r="Z285" s="10"/>
      <c r="AA285" s="10"/>
      <c r="AB285" s="10"/>
      <c r="AC285" s="10"/>
      <c r="AD285" s="12"/>
      <c r="AE285" s="22">
        <v>41885</v>
      </c>
    </row>
    <row r="286" spans="1:31">
      <c r="A286" t="s">
        <v>5336</v>
      </c>
      <c r="B286" t="s">
        <v>5337</v>
      </c>
      <c r="C286" t="s">
        <v>5338</v>
      </c>
      <c r="D286" t="s">
        <v>49</v>
      </c>
      <c r="E286" t="s">
        <v>4019</v>
      </c>
      <c r="F286">
        <v>76574</v>
      </c>
      <c r="G286" s="35" t="s">
        <v>3439</v>
      </c>
      <c r="H286" s="5" t="s">
        <v>5339</v>
      </c>
      <c r="I286" s="10"/>
      <c r="J286" s="10"/>
      <c r="K286" s="10"/>
      <c r="L286" s="10"/>
      <c r="M286" s="10"/>
      <c r="N286" s="10"/>
      <c r="O286" s="10"/>
      <c r="P286" s="10"/>
      <c r="Q286" s="10"/>
      <c r="R286" s="10"/>
      <c r="S286" s="10"/>
      <c r="T286" s="10"/>
      <c r="U286" s="10">
        <v>1</v>
      </c>
      <c r="V286" s="10">
        <v>4</v>
      </c>
      <c r="W286" s="10">
        <v>0</v>
      </c>
      <c r="X286" s="10"/>
      <c r="Y286" s="10"/>
      <c r="Z286" s="10"/>
      <c r="AA286" s="10"/>
      <c r="AB286" s="10"/>
      <c r="AC286" s="10"/>
      <c r="AD286" s="12"/>
      <c r="AE286" s="22">
        <v>42411</v>
      </c>
    </row>
    <row r="287" spans="1:31">
      <c r="A287" t="s">
        <v>5340</v>
      </c>
      <c r="B287" t="s">
        <v>5341</v>
      </c>
      <c r="C287" t="s">
        <v>5342</v>
      </c>
      <c r="D287" t="s">
        <v>1462</v>
      </c>
      <c r="E287" t="s">
        <v>4019</v>
      </c>
      <c r="F287">
        <v>75647</v>
      </c>
      <c r="G287" s="35" t="s">
        <v>5343</v>
      </c>
      <c r="H287" s="5" t="s">
        <v>5344</v>
      </c>
      <c r="I287" s="10">
        <v>5</v>
      </c>
      <c r="J287" s="10"/>
      <c r="K287" s="10"/>
      <c r="L287" s="10">
        <v>25</v>
      </c>
      <c r="M287" s="10"/>
      <c r="N287" s="10"/>
      <c r="O287" s="10"/>
      <c r="P287" s="10"/>
      <c r="Q287" s="10"/>
      <c r="R287" s="10"/>
      <c r="S287" s="10"/>
      <c r="T287" s="10"/>
      <c r="U287" s="10"/>
      <c r="V287" s="10"/>
      <c r="W287" s="10"/>
      <c r="X287" s="10"/>
      <c r="Y287" s="10"/>
      <c r="Z287" s="10"/>
      <c r="AA287" s="10"/>
      <c r="AB287" s="10"/>
      <c r="AC287" s="10"/>
      <c r="AD287" s="12"/>
      <c r="AE287" s="22">
        <v>38845</v>
      </c>
    </row>
    <row r="288" spans="1:31">
      <c r="A288" s="2" t="s">
        <v>5345</v>
      </c>
      <c r="B288" t="s">
        <v>5346</v>
      </c>
      <c r="C288" t="s">
        <v>5347</v>
      </c>
      <c r="D288" t="s">
        <v>765</v>
      </c>
      <c r="E288" t="s">
        <v>4019</v>
      </c>
      <c r="F288">
        <v>76365</v>
      </c>
      <c r="G288" s="35" t="s">
        <v>5348</v>
      </c>
      <c r="H288" s="5" t="s">
        <v>5349</v>
      </c>
      <c r="I288" s="10">
        <v>3</v>
      </c>
      <c r="J288" s="10"/>
      <c r="K288" s="10">
        <v>1</v>
      </c>
      <c r="L288" s="10"/>
      <c r="M288" s="10"/>
      <c r="N288" s="10"/>
      <c r="O288" s="10"/>
      <c r="P288" s="10"/>
      <c r="Q288" s="10"/>
      <c r="R288" s="10"/>
      <c r="S288" s="10"/>
      <c r="T288" s="10"/>
      <c r="U288" s="10"/>
      <c r="V288" s="10"/>
      <c r="W288" s="10"/>
      <c r="X288" s="10"/>
      <c r="Y288" s="10"/>
      <c r="Z288" s="10"/>
      <c r="AA288" s="10"/>
      <c r="AB288" s="10"/>
      <c r="AC288" s="10"/>
      <c r="AD288" s="12"/>
      <c r="AE288" s="22">
        <v>38845</v>
      </c>
    </row>
    <row r="289" spans="1:31">
      <c r="A289" s="2" t="s">
        <v>5350</v>
      </c>
      <c r="B289" t="s">
        <v>5351</v>
      </c>
      <c r="C289" t="s">
        <v>5352</v>
      </c>
      <c r="D289" t="s">
        <v>765</v>
      </c>
      <c r="E289" t="s">
        <v>4019</v>
      </c>
      <c r="F289">
        <v>76365</v>
      </c>
      <c r="G289" s="35" t="s">
        <v>5353</v>
      </c>
      <c r="H289" s="5" t="s">
        <v>5354</v>
      </c>
      <c r="I289" s="10">
        <v>1</v>
      </c>
      <c r="J289" s="10">
        <v>2</v>
      </c>
      <c r="K289" s="10"/>
      <c r="L289" s="10"/>
      <c r="M289" s="10"/>
      <c r="N289" s="10"/>
      <c r="O289" s="10"/>
      <c r="P289" s="10"/>
      <c r="Q289" s="10"/>
      <c r="R289" s="10"/>
      <c r="S289" s="10"/>
      <c r="T289" s="10"/>
      <c r="U289" s="10"/>
      <c r="V289" s="10"/>
      <c r="W289" s="10"/>
      <c r="X289" s="10"/>
      <c r="Y289" s="10"/>
      <c r="Z289" s="10"/>
      <c r="AA289" s="10"/>
      <c r="AB289" s="10"/>
      <c r="AC289" s="10"/>
      <c r="AD289" s="12"/>
      <c r="AE289" s="22">
        <v>38480</v>
      </c>
    </row>
    <row r="290" spans="1:31">
      <c r="A290" s="2" t="s">
        <v>5355</v>
      </c>
      <c r="B290" t="s">
        <v>5356</v>
      </c>
      <c r="C290" t="s">
        <v>5357</v>
      </c>
      <c r="D290" t="s">
        <v>765</v>
      </c>
      <c r="E290" t="s">
        <v>4019</v>
      </c>
      <c r="F290">
        <v>76365</v>
      </c>
      <c r="G290" s="35" t="s">
        <v>5358</v>
      </c>
      <c r="H290" s="5" t="s">
        <v>5359</v>
      </c>
      <c r="I290" s="10">
        <v>4</v>
      </c>
      <c r="J290" s="10">
        <v>16</v>
      </c>
      <c r="K290" s="10"/>
      <c r="L290" s="10"/>
      <c r="M290" s="10"/>
      <c r="N290" s="10"/>
      <c r="O290" s="10"/>
      <c r="P290" s="10"/>
      <c r="Q290" s="10"/>
      <c r="R290" s="10"/>
      <c r="S290" s="10"/>
      <c r="T290" s="10"/>
      <c r="U290" s="10"/>
      <c r="V290" s="10"/>
      <c r="W290" s="10"/>
      <c r="X290" s="10"/>
      <c r="Y290" s="10"/>
      <c r="Z290" s="10"/>
      <c r="AA290" s="10"/>
      <c r="AB290" s="10"/>
      <c r="AC290" s="10"/>
      <c r="AD290" s="12"/>
      <c r="AE290" s="22">
        <v>38849</v>
      </c>
    </row>
    <row r="291" spans="1:31">
      <c r="A291" s="2" t="s">
        <v>5360</v>
      </c>
      <c r="B291" t="s">
        <v>5361</v>
      </c>
      <c r="C291" t="s">
        <v>5362</v>
      </c>
      <c r="D291" t="s">
        <v>765</v>
      </c>
      <c r="E291" t="s">
        <v>4019</v>
      </c>
      <c r="F291">
        <v>76365</v>
      </c>
      <c r="G291" s="35" t="s">
        <v>5363</v>
      </c>
      <c r="H291" s="5" t="s">
        <v>5364</v>
      </c>
      <c r="I291" s="10">
        <v>17</v>
      </c>
      <c r="J291" s="10">
        <v>12</v>
      </c>
      <c r="K291" s="10">
        <v>2</v>
      </c>
      <c r="L291" s="10"/>
      <c r="M291" s="10"/>
      <c r="N291" s="10"/>
      <c r="O291" s="10"/>
      <c r="P291" s="10"/>
      <c r="Q291" s="10"/>
      <c r="R291" s="10"/>
      <c r="S291" s="10"/>
      <c r="T291" s="10"/>
      <c r="U291" s="10"/>
      <c r="V291" s="10"/>
      <c r="W291" s="10"/>
      <c r="X291" s="10"/>
      <c r="Y291" s="10"/>
      <c r="Z291" s="10"/>
      <c r="AA291" s="10"/>
      <c r="AB291" s="10"/>
      <c r="AC291" s="10"/>
      <c r="AD291" s="12"/>
      <c r="AE291" s="22">
        <v>38992</v>
      </c>
    </row>
    <row r="292" spans="1:31">
      <c r="A292" t="s">
        <v>5365</v>
      </c>
      <c r="B292" t="s">
        <v>5366</v>
      </c>
      <c r="C292" t="s">
        <v>5367</v>
      </c>
      <c r="D292" t="s">
        <v>5368</v>
      </c>
      <c r="E292" t="s">
        <v>4019</v>
      </c>
      <c r="F292">
        <v>77565</v>
      </c>
      <c r="G292" s="35" t="s">
        <v>5369</v>
      </c>
      <c r="H292" s="5" t="s">
        <v>5370</v>
      </c>
      <c r="I292" s="10"/>
      <c r="J292" s="10"/>
      <c r="K292" s="10"/>
      <c r="L292" s="10">
        <v>3</v>
      </c>
      <c r="M292" s="10"/>
      <c r="N292" s="10"/>
      <c r="O292" s="10">
        <v>3</v>
      </c>
      <c r="P292" s="10"/>
      <c r="Q292" s="10"/>
      <c r="R292" s="10"/>
      <c r="S292" s="10"/>
      <c r="T292" s="10"/>
      <c r="U292" s="10">
        <v>10</v>
      </c>
      <c r="V292" s="10">
        <v>11</v>
      </c>
      <c r="W292" s="10"/>
      <c r="X292" s="10"/>
      <c r="Y292" s="10"/>
      <c r="Z292" s="10"/>
      <c r="AA292" s="10"/>
      <c r="AB292" s="10"/>
      <c r="AC292" s="10"/>
      <c r="AD292" s="12"/>
      <c r="AE292" s="12">
        <v>41061</v>
      </c>
    </row>
    <row r="293" spans="1:31">
      <c r="A293" s="4" t="s">
        <v>5371</v>
      </c>
      <c r="B293" s="4" t="s">
        <v>5372</v>
      </c>
      <c r="C293" s="4" t="s">
        <v>5373</v>
      </c>
      <c r="D293" s="4" t="s">
        <v>100</v>
      </c>
      <c r="E293" s="4" t="s">
        <v>4019</v>
      </c>
      <c r="F293">
        <v>76033</v>
      </c>
      <c r="G293" s="37" t="s">
        <v>5374</v>
      </c>
      <c r="H293" s="5" t="s">
        <v>5375</v>
      </c>
      <c r="I293" s="10">
        <v>75</v>
      </c>
      <c r="J293" s="10">
        <v>150</v>
      </c>
      <c r="K293" s="10">
        <v>1</v>
      </c>
      <c r="L293" s="10">
        <v>75</v>
      </c>
      <c r="M293" s="10">
        <v>150</v>
      </c>
      <c r="N293" s="10">
        <v>1</v>
      </c>
      <c r="O293" s="10">
        <v>1</v>
      </c>
      <c r="P293" s="10">
        <v>1</v>
      </c>
      <c r="Q293" s="10">
        <v>1</v>
      </c>
      <c r="R293" s="10">
        <v>75</v>
      </c>
      <c r="S293" s="10">
        <v>150</v>
      </c>
      <c r="T293" s="10">
        <v>1</v>
      </c>
      <c r="U293" s="10">
        <v>75</v>
      </c>
      <c r="V293" s="10">
        <v>150</v>
      </c>
      <c r="W293" s="10">
        <v>1</v>
      </c>
      <c r="X293" s="10"/>
      <c r="Y293" s="10"/>
      <c r="Z293" s="10"/>
      <c r="AA293" s="10"/>
      <c r="AB293" s="10"/>
      <c r="AC293" s="10"/>
      <c r="AD293" s="12"/>
      <c r="AE293" s="22">
        <v>38833</v>
      </c>
    </row>
    <row r="294" spans="1:31">
      <c r="A294" t="s">
        <v>5376</v>
      </c>
      <c r="B294" t="s">
        <v>5377</v>
      </c>
      <c r="C294" t="s">
        <v>5378</v>
      </c>
      <c r="D294" t="s">
        <v>3622</v>
      </c>
      <c r="E294" t="s">
        <v>4019</v>
      </c>
      <c r="F294">
        <v>76634</v>
      </c>
      <c r="G294" s="35" t="s">
        <v>5379</v>
      </c>
      <c r="H294" s="5" t="s">
        <v>5380</v>
      </c>
      <c r="I294" s="10">
        <v>6</v>
      </c>
      <c r="J294" s="10">
        <v>6</v>
      </c>
      <c r="K294" s="10">
        <v>1</v>
      </c>
      <c r="L294" s="10"/>
      <c r="M294" s="10"/>
      <c r="N294" s="10"/>
      <c r="O294" s="10"/>
      <c r="P294" s="10"/>
      <c r="Q294" s="10"/>
      <c r="R294" s="10"/>
      <c r="S294" s="10"/>
      <c r="T294" s="10"/>
      <c r="U294" s="10"/>
      <c r="V294" s="10"/>
      <c r="W294" s="10"/>
      <c r="X294" s="10"/>
      <c r="Y294" s="10"/>
      <c r="Z294" s="10"/>
      <c r="AA294" s="10"/>
      <c r="AB294" s="10"/>
      <c r="AC294" s="10"/>
      <c r="AD294" s="12"/>
      <c r="AE294" s="22">
        <v>38905</v>
      </c>
    </row>
    <row r="295" spans="1:31">
      <c r="A295" s="2" t="s">
        <v>5381</v>
      </c>
      <c r="B295" t="s">
        <v>5382</v>
      </c>
      <c r="C295" t="s">
        <v>5383</v>
      </c>
      <c r="D295" t="s">
        <v>5384</v>
      </c>
      <c r="E295" t="s">
        <v>4019</v>
      </c>
      <c r="F295">
        <v>79510</v>
      </c>
      <c r="G295" s="35" t="s">
        <v>5385</v>
      </c>
      <c r="I295" s="10">
        <v>8</v>
      </c>
      <c r="J295" s="10">
        <v>15</v>
      </c>
      <c r="K295" s="10"/>
      <c r="L295" s="10"/>
      <c r="M295" s="10"/>
      <c r="N295" s="10"/>
      <c r="O295" s="10"/>
      <c r="P295" s="10"/>
      <c r="Q295" s="10"/>
      <c r="R295" s="10"/>
      <c r="S295" s="10"/>
      <c r="T295" s="10"/>
      <c r="U295" s="10"/>
      <c r="V295" s="10"/>
      <c r="W295" s="10"/>
      <c r="X295" s="10"/>
      <c r="Y295" s="10"/>
      <c r="Z295" s="10"/>
      <c r="AA295" s="10"/>
      <c r="AB295" s="10"/>
      <c r="AC295" s="10"/>
      <c r="AD295" s="12"/>
      <c r="AE295" s="22">
        <v>38827</v>
      </c>
    </row>
    <row r="296" spans="1:31">
      <c r="A296" t="s">
        <v>5386</v>
      </c>
      <c r="B296" t="s">
        <v>5387</v>
      </c>
      <c r="C296" t="s">
        <v>5388</v>
      </c>
      <c r="D296" t="s">
        <v>5384</v>
      </c>
      <c r="E296" t="s">
        <v>4019</v>
      </c>
      <c r="F296">
        <v>79510</v>
      </c>
      <c r="G296" s="35" t="s">
        <v>5389</v>
      </c>
      <c r="I296" s="10">
        <v>1</v>
      </c>
      <c r="J296" s="10">
        <v>11</v>
      </c>
      <c r="K296" s="10"/>
      <c r="L296" s="10"/>
      <c r="M296" s="10"/>
      <c r="N296" s="10"/>
      <c r="O296" s="10"/>
      <c r="P296" s="10"/>
      <c r="Q296" s="10"/>
      <c r="R296" s="10"/>
      <c r="S296" s="10"/>
      <c r="T296" s="10"/>
      <c r="U296" s="10"/>
      <c r="V296" s="10"/>
      <c r="W296" s="10"/>
      <c r="X296" s="10"/>
      <c r="Y296" s="10"/>
      <c r="Z296" s="10"/>
      <c r="AA296" s="10"/>
      <c r="AB296" s="10"/>
      <c r="AC296" s="10"/>
      <c r="AD296" s="12"/>
      <c r="AE296" s="22">
        <v>38622</v>
      </c>
    </row>
    <row r="297" spans="1:31">
      <c r="A297" t="s">
        <v>785</v>
      </c>
      <c r="B297" t="s">
        <v>5390</v>
      </c>
      <c r="C297" t="s">
        <v>5391</v>
      </c>
      <c r="D297" t="s">
        <v>630</v>
      </c>
      <c r="E297" t="s">
        <v>4019</v>
      </c>
      <c r="F297">
        <v>78408</v>
      </c>
      <c r="G297" s="35" t="s">
        <v>5392</v>
      </c>
      <c r="H297" s="5" t="s">
        <v>784</v>
      </c>
      <c r="I297" s="10"/>
      <c r="J297" s="10">
        <v>3</v>
      </c>
      <c r="K297" s="10"/>
      <c r="L297" s="10"/>
      <c r="M297" s="10"/>
      <c r="N297" s="10"/>
      <c r="O297" s="10"/>
      <c r="P297" s="10"/>
      <c r="Q297" s="10"/>
      <c r="R297" s="10"/>
      <c r="S297" s="10"/>
      <c r="T297" s="10"/>
      <c r="U297" s="10"/>
      <c r="V297" s="10">
        <v>1</v>
      </c>
      <c r="W297" s="10"/>
      <c r="X297" s="10"/>
      <c r="Y297" s="10"/>
      <c r="Z297" s="10"/>
      <c r="AA297" s="10"/>
      <c r="AB297" s="10"/>
      <c r="AC297" s="10"/>
      <c r="AD297" s="12"/>
      <c r="AE297" s="22">
        <v>42074</v>
      </c>
    </row>
    <row r="298" spans="1:31">
      <c r="A298" t="s">
        <v>788</v>
      </c>
      <c r="B298" t="s">
        <v>5393</v>
      </c>
      <c r="C298" t="s">
        <v>5394</v>
      </c>
      <c r="D298" t="s">
        <v>791</v>
      </c>
      <c r="E298" t="s">
        <v>4019</v>
      </c>
      <c r="F298">
        <v>79346</v>
      </c>
      <c r="G298" s="35" t="s">
        <v>5395</v>
      </c>
      <c r="I298" s="10">
        <v>10</v>
      </c>
      <c r="J298" s="10">
        <v>18</v>
      </c>
      <c r="K298" s="10"/>
      <c r="L298" s="10"/>
      <c r="M298" s="10"/>
      <c r="N298" s="10"/>
      <c r="O298" s="10"/>
      <c r="P298" s="10"/>
      <c r="Q298" s="10"/>
      <c r="R298" s="10"/>
      <c r="S298" s="10"/>
      <c r="T298" s="10"/>
      <c r="U298" s="10"/>
      <c r="V298" s="10"/>
      <c r="W298" s="10"/>
      <c r="X298" s="10"/>
      <c r="Y298" s="10"/>
      <c r="Z298" s="10"/>
      <c r="AA298" s="10"/>
      <c r="AB298" s="10"/>
      <c r="AC298" s="10"/>
      <c r="AD298" s="12"/>
      <c r="AE298" s="22">
        <v>37910</v>
      </c>
    </row>
    <row r="299" spans="1:31">
      <c r="A299" t="s">
        <v>5396</v>
      </c>
      <c r="B299" t="s">
        <v>5397</v>
      </c>
      <c r="C299" t="s">
        <v>5398</v>
      </c>
      <c r="D299" t="s">
        <v>791</v>
      </c>
      <c r="E299" t="s">
        <v>4019</v>
      </c>
      <c r="F299">
        <v>79346</v>
      </c>
      <c r="G299" s="35" t="s">
        <v>792</v>
      </c>
      <c r="I299" s="10"/>
      <c r="J299" s="10"/>
      <c r="K299" s="10"/>
      <c r="L299" s="10"/>
      <c r="M299" s="10"/>
      <c r="N299" s="10"/>
      <c r="O299" s="10"/>
      <c r="P299" s="10"/>
      <c r="Q299" s="10"/>
      <c r="R299" s="10"/>
      <c r="S299" s="10"/>
      <c r="T299" s="10"/>
      <c r="U299" s="10"/>
      <c r="V299" s="10"/>
      <c r="W299" s="10"/>
      <c r="X299" s="10"/>
      <c r="Y299" s="10"/>
      <c r="Z299" s="10"/>
      <c r="AA299" s="10"/>
      <c r="AB299" s="10"/>
      <c r="AC299" s="10"/>
      <c r="AD299" s="12"/>
      <c r="AE299" s="22">
        <v>37895</v>
      </c>
    </row>
    <row r="300" spans="1:31">
      <c r="A300" t="s">
        <v>5399</v>
      </c>
      <c r="B300" t="s">
        <v>5400</v>
      </c>
      <c r="C300" t="s">
        <v>5401</v>
      </c>
      <c r="D300" t="s">
        <v>1376</v>
      </c>
      <c r="E300" t="s">
        <v>4019</v>
      </c>
      <c r="F300">
        <v>75763</v>
      </c>
      <c r="G300" s="35" t="s">
        <v>5402</v>
      </c>
      <c r="I300" s="10"/>
      <c r="J300" s="10"/>
      <c r="K300" s="10"/>
      <c r="L300" s="10"/>
      <c r="M300" s="10"/>
      <c r="N300" s="10"/>
      <c r="O300" s="10"/>
      <c r="P300" s="10"/>
      <c r="Q300" s="10"/>
      <c r="R300" s="10"/>
      <c r="S300" s="10"/>
      <c r="T300" s="10"/>
      <c r="U300" s="10"/>
      <c r="V300" s="10"/>
      <c r="W300" s="10"/>
      <c r="X300" s="10"/>
      <c r="Y300" s="10"/>
      <c r="Z300" s="10"/>
      <c r="AA300" s="10"/>
      <c r="AB300" s="10"/>
      <c r="AC300" s="10"/>
      <c r="AD300" s="12"/>
      <c r="AE300" s="22">
        <v>38548</v>
      </c>
    </row>
    <row r="301" spans="1:31">
      <c r="A301" t="s">
        <v>795</v>
      </c>
      <c r="B301" t="s">
        <v>5403</v>
      </c>
      <c r="C301" t="s">
        <v>5404</v>
      </c>
      <c r="D301" t="s">
        <v>1376</v>
      </c>
      <c r="E301" t="s">
        <v>4019</v>
      </c>
      <c r="F301">
        <v>75763</v>
      </c>
      <c r="G301" s="35" t="s">
        <v>799</v>
      </c>
      <c r="H301" s="5" t="s">
        <v>5405</v>
      </c>
      <c r="I301" s="10"/>
      <c r="J301" s="10"/>
      <c r="K301" s="10"/>
      <c r="L301" s="10">
        <v>5</v>
      </c>
      <c r="M301" s="10">
        <v>9</v>
      </c>
      <c r="N301" s="10">
        <v>2</v>
      </c>
      <c r="O301" s="10"/>
      <c r="P301" s="10"/>
      <c r="Q301" s="10"/>
      <c r="R301" s="10"/>
      <c r="S301" s="10"/>
      <c r="T301" s="10"/>
      <c r="U301" s="10"/>
      <c r="V301" s="10"/>
      <c r="W301" s="10"/>
      <c r="X301" s="10"/>
      <c r="Y301" s="10"/>
      <c r="Z301" s="10"/>
      <c r="AA301" s="10"/>
      <c r="AB301" s="10"/>
      <c r="AC301" s="10"/>
      <c r="AD301" s="12"/>
      <c r="AE301" s="22">
        <v>38464</v>
      </c>
    </row>
    <row r="302" spans="1:31">
      <c r="A302" t="s">
        <v>5406</v>
      </c>
      <c r="B302" t="s">
        <v>5407</v>
      </c>
      <c r="C302" t="s">
        <v>5408</v>
      </c>
      <c r="D302" t="s">
        <v>804</v>
      </c>
      <c r="E302" t="s">
        <v>4019</v>
      </c>
      <c r="F302">
        <v>76945</v>
      </c>
      <c r="G302" s="35" t="s">
        <v>805</v>
      </c>
      <c r="I302" s="10"/>
      <c r="J302" s="10"/>
      <c r="K302" s="10"/>
      <c r="L302" s="10"/>
      <c r="M302" s="10">
        <v>8</v>
      </c>
      <c r="N302" s="10"/>
      <c r="O302" s="10"/>
      <c r="P302" s="10"/>
      <c r="Q302" s="10"/>
      <c r="R302" s="10"/>
      <c r="S302" s="10"/>
      <c r="T302" s="10"/>
      <c r="U302" s="10"/>
      <c r="V302" s="10"/>
      <c r="W302" s="10"/>
      <c r="X302" s="10"/>
      <c r="Y302" s="10"/>
      <c r="Z302" s="10"/>
      <c r="AA302" s="10"/>
      <c r="AB302" s="10"/>
      <c r="AC302" s="10"/>
      <c r="AD302" s="12"/>
      <c r="AE302" s="22">
        <v>37858</v>
      </c>
    </row>
    <row r="303" spans="1:31">
      <c r="A303" t="s">
        <v>5409</v>
      </c>
      <c r="C303" t="s">
        <v>5410</v>
      </c>
      <c r="D303" t="s">
        <v>3128</v>
      </c>
      <c r="E303" t="s">
        <v>4019</v>
      </c>
      <c r="F303">
        <v>77331</v>
      </c>
      <c r="G303" s="35" t="s">
        <v>5411</v>
      </c>
      <c r="I303" s="10"/>
      <c r="J303" s="10"/>
      <c r="K303" s="10"/>
      <c r="L303" s="10"/>
      <c r="M303" s="10"/>
      <c r="N303" s="10"/>
      <c r="O303" s="10"/>
      <c r="P303" s="10"/>
      <c r="Q303" s="10"/>
      <c r="R303" s="10"/>
      <c r="S303" s="10"/>
      <c r="T303" s="10"/>
      <c r="U303" s="10"/>
      <c r="V303" s="10"/>
      <c r="W303" s="10"/>
      <c r="X303" s="10"/>
      <c r="Y303" s="10"/>
      <c r="Z303" s="10"/>
      <c r="AA303" s="10"/>
      <c r="AB303" s="10"/>
      <c r="AC303" s="10"/>
      <c r="AD303" s="12"/>
      <c r="AE303" s="22">
        <v>41009</v>
      </c>
    </row>
    <row r="304" spans="1:31">
      <c r="A304" t="s">
        <v>807</v>
      </c>
      <c r="B304" t="s">
        <v>5412</v>
      </c>
      <c r="C304" t="s">
        <v>5413</v>
      </c>
      <c r="D304" t="s">
        <v>810</v>
      </c>
      <c r="E304" t="s">
        <v>4019</v>
      </c>
      <c r="F304">
        <v>76834</v>
      </c>
      <c r="G304" s="35" t="s">
        <v>811</v>
      </c>
      <c r="H304" s="5" t="s">
        <v>812</v>
      </c>
      <c r="I304" s="10"/>
      <c r="J304" s="10"/>
      <c r="K304" s="10"/>
      <c r="L304" s="10">
        <v>74</v>
      </c>
      <c r="M304" s="10">
        <v>102</v>
      </c>
      <c r="N304" s="10">
        <v>2</v>
      </c>
      <c r="O304" s="10">
        <v>1</v>
      </c>
      <c r="P304" s="10">
        <v>1</v>
      </c>
      <c r="Q304" s="10">
        <v>1</v>
      </c>
      <c r="R304" s="10"/>
      <c r="S304" s="10"/>
      <c r="T304" s="10">
        <v>1</v>
      </c>
      <c r="U304" s="10"/>
      <c r="V304" s="10"/>
      <c r="W304" s="10">
        <v>1</v>
      </c>
      <c r="X304" s="10"/>
      <c r="Y304" s="10"/>
      <c r="Z304" s="10"/>
      <c r="AA304" s="10"/>
      <c r="AB304" s="10"/>
      <c r="AC304" s="10"/>
      <c r="AD304" s="12"/>
      <c r="AE304" s="22">
        <v>38838</v>
      </c>
    </row>
    <row r="305" spans="1:31">
      <c r="A305" t="s">
        <v>5414</v>
      </c>
      <c r="B305" t="s">
        <v>5415</v>
      </c>
      <c r="C305" t="s">
        <v>5416</v>
      </c>
      <c r="D305" t="s">
        <v>810</v>
      </c>
      <c r="E305" t="s">
        <v>4019</v>
      </c>
      <c r="F305">
        <v>76834</v>
      </c>
      <c r="G305" s="35" t="s">
        <v>5417</v>
      </c>
      <c r="H305" s="5" t="s">
        <v>5418</v>
      </c>
      <c r="I305" s="10">
        <v>3</v>
      </c>
      <c r="J305" s="10">
        <v>10</v>
      </c>
      <c r="K305" s="10"/>
      <c r="L305" s="10"/>
      <c r="M305" s="10"/>
      <c r="N305" s="10"/>
      <c r="O305" s="10"/>
      <c r="P305" s="10"/>
      <c r="Q305" s="10"/>
      <c r="R305" s="10"/>
      <c r="S305" s="10"/>
      <c r="T305" s="10"/>
      <c r="U305" s="10"/>
      <c r="V305" s="10"/>
      <c r="W305" s="10"/>
      <c r="X305" s="10"/>
      <c r="Y305" s="10"/>
      <c r="Z305" s="10"/>
      <c r="AA305" s="10"/>
      <c r="AB305" s="10"/>
      <c r="AC305" s="10"/>
      <c r="AD305" s="12"/>
      <c r="AE305" s="22">
        <v>38448</v>
      </c>
    </row>
    <row r="306" spans="1:31">
      <c r="A306" s="4" t="s">
        <v>5419</v>
      </c>
      <c r="B306" s="4" t="s">
        <v>5420</v>
      </c>
      <c r="C306" s="4" t="s">
        <v>5421</v>
      </c>
      <c r="D306" t="s">
        <v>810</v>
      </c>
      <c r="E306" t="s">
        <v>4019</v>
      </c>
      <c r="F306">
        <v>76834</v>
      </c>
      <c r="G306" s="37" t="s">
        <v>5422</v>
      </c>
      <c r="I306" s="10"/>
      <c r="J306" s="10"/>
      <c r="K306" s="10"/>
      <c r="L306" s="10"/>
      <c r="M306" s="10"/>
      <c r="N306" s="10"/>
      <c r="O306" s="10"/>
      <c r="P306" s="10"/>
      <c r="Q306" s="10"/>
      <c r="R306" s="10"/>
      <c r="S306" s="10"/>
      <c r="T306" s="10"/>
      <c r="U306" s="10"/>
      <c r="V306" s="10"/>
      <c r="W306" s="10"/>
      <c r="X306" s="10"/>
      <c r="Y306" s="10"/>
      <c r="Z306" s="10"/>
      <c r="AA306" s="10"/>
      <c r="AB306" s="10"/>
      <c r="AC306" s="10"/>
      <c r="AD306" s="12"/>
      <c r="AE306" s="22">
        <v>38456</v>
      </c>
    </row>
    <row r="307" spans="1:31">
      <c r="A307" t="s">
        <v>5423</v>
      </c>
      <c r="B307" t="s">
        <v>5424</v>
      </c>
      <c r="C307" t="s">
        <v>815</v>
      </c>
      <c r="D307" t="s">
        <v>810</v>
      </c>
      <c r="E307" t="s">
        <v>4019</v>
      </c>
      <c r="F307">
        <v>76834</v>
      </c>
      <c r="G307" s="35" t="s">
        <v>5425</v>
      </c>
      <c r="H307" s="5" t="s">
        <v>5426</v>
      </c>
      <c r="I307" s="10">
        <v>51</v>
      </c>
      <c r="J307" s="10">
        <v>50</v>
      </c>
      <c r="K307" s="10">
        <v>5</v>
      </c>
      <c r="L307" s="10"/>
      <c r="M307" s="10"/>
      <c r="N307" s="10"/>
      <c r="O307" s="10"/>
      <c r="P307" s="10"/>
      <c r="Q307" s="10"/>
      <c r="R307" s="10"/>
      <c r="S307" s="10"/>
      <c r="T307" s="10"/>
      <c r="U307" s="10"/>
      <c r="V307" s="10"/>
      <c r="W307" s="10"/>
      <c r="X307" s="10"/>
      <c r="Y307" s="10"/>
      <c r="Z307" s="10"/>
      <c r="AA307" s="10"/>
      <c r="AB307" s="10"/>
      <c r="AC307" s="10"/>
      <c r="AD307" s="12"/>
      <c r="AE307" s="22">
        <v>38827</v>
      </c>
    </row>
    <row r="308" spans="1:31">
      <c r="A308" t="s">
        <v>5427</v>
      </c>
      <c r="B308" t="s">
        <v>5428</v>
      </c>
      <c r="C308" t="s">
        <v>5429</v>
      </c>
      <c r="D308" t="s">
        <v>810</v>
      </c>
      <c r="E308" t="s">
        <v>4019</v>
      </c>
      <c r="F308">
        <v>76834</v>
      </c>
      <c r="G308" s="35" t="s">
        <v>5430</v>
      </c>
      <c r="I308" s="10">
        <v>46</v>
      </c>
      <c r="J308" s="10">
        <v>49</v>
      </c>
      <c r="K308" s="10"/>
      <c r="L308" s="10"/>
      <c r="M308" s="10"/>
      <c r="N308" s="10"/>
      <c r="O308" s="10"/>
      <c r="P308" s="10"/>
      <c r="Q308" s="10"/>
      <c r="R308" s="10"/>
      <c r="S308" s="10"/>
      <c r="T308" s="10"/>
      <c r="U308" s="10"/>
      <c r="V308" s="10"/>
      <c r="W308" s="10"/>
      <c r="X308" s="10"/>
      <c r="Y308" s="10"/>
      <c r="Z308" s="10"/>
      <c r="AA308" s="10"/>
      <c r="AB308" s="10"/>
      <c r="AC308" s="10"/>
      <c r="AD308" s="12"/>
      <c r="AE308" s="22">
        <v>40067</v>
      </c>
    </row>
    <row r="309" spans="1:31">
      <c r="A309" t="s">
        <v>5431</v>
      </c>
      <c r="B309" t="s">
        <v>5432</v>
      </c>
      <c r="C309" t="s">
        <v>5433</v>
      </c>
      <c r="D309" t="s">
        <v>3452</v>
      </c>
      <c r="E309" t="s">
        <v>4019</v>
      </c>
      <c r="F309">
        <v>75160</v>
      </c>
      <c r="G309" s="35" t="s">
        <v>5434</v>
      </c>
      <c r="H309" s="5" t="s">
        <v>5435</v>
      </c>
      <c r="I309" s="10">
        <v>10</v>
      </c>
      <c r="J309" s="10">
        <v>25</v>
      </c>
      <c r="K309" s="10">
        <v>1</v>
      </c>
      <c r="L309" s="10">
        <v>10</v>
      </c>
      <c r="M309" s="10">
        <v>25</v>
      </c>
      <c r="N309" s="10">
        <v>1</v>
      </c>
      <c r="O309" s="10"/>
      <c r="P309" s="10"/>
      <c r="Q309" s="10"/>
      <c r="R309" s="10"/>
      <c r="S309" s="10"/>
      <c r="T309" s="10"/>
      <c r="U309" s="10"/>
      <c r="V309" s="10"/>
      <c r="W309" s="10"/>
      <c r="X309" s="10"/>
      <c r="Y309" s="10"/>
      <c r="Z309" s="10"/>
      <c r="AA309" s="10"/>
      <c r="AB309" s="10"/>
      <c r="AC309" s="10"/>
      <c r="AD309" s="12"/>
      <c r="AE309" s="22">
        <v>39391</v>
      </c>
    </row>
    <row r="310" spans="1:31">
      <c r="A310" t="s">
        <v>818</v>
      </c>
      <c r="B310" t="s">
        <v>5436</v>
      </c>
      <c r="C310" t="s">
        <v>5437</v>
      </c>
      <c r="D310" t="s">
        <v>821</v>
      </c>
      <c r="E310" t="s">
        <v>4019</v>
      </c>
      <c r="F310" s="3">
        <v>77842</v>
      </c>
      <c r="G310" s="34" t="s">
        <v>5438</v>
      </c>
      <c r="H310" s="5" t="s">
        <v>5439</v>
      </c>
      <c r="I310" s="10">
        <v>25</v>
      </c>
      <c r="J310" s="10">
        <v>40</v>
      </c>
      <c r="K310" s="10">
        <v>3</v>
      </c>
      <c r="L310" s="10"/>
      <c r="M310" s="10">
        <v>5</v>
      </c>
      <c r="N310" s="10">
        <v>3</v>
      </c>
      <c r="O310" s="10"/>
      <c r="P310" s="10"/>
      <c r="Q310" s="10"/>
      <c r="R310" s="10"/>
      <c r="S310" s="10"/>
      <c r="T310" s="10"/>
      <c r="U310" s="10">
        <v>360</v>
      </c>
      <c r="V310" s="10">
        <v>380</v>
      </c>
      <c r="W310" s="10">
        <v>4</v>
      </c>
      <c r="X310" s="10"/>
      <c r="Y310" s="10"/>
      <c r="Z310" s="10"/>
      <c r="AA310" s="10"/>
      <c r="AB310" s="10"/>
      <c r="AC310" s="10"/>
      <c r="AD310" s="12"/>
      <c r="AE310" s="22">
        <v>40529</v>
      </c>
    </row>
    <row r="311" spans="1:31">
      <c r="A311" t="s">
        <v>5440</v>
      </c>
      <c r="B311" t="s">
        <v>5441</v>
      </c>
      <c r="C311" t="s">
        <v>5442</v>
      </c>
      <c r="D311" t="s">
        <v>833</v>
      </c>
      <c r="E311" t="s">
        <v>4019</v>
      </c>
      <c r="F311">
        <v>75069</v>
      </c>
      <c r="G311" s="35" t="s">
        <v>5443</v>
      </c>
      <c r="H311" s="5" t="s">
        <v>5444</v>
      </c>
      <c r="I311" s="10">
        <v>5</v>
      </c>
      <c r="J311" s="10">
        <v>3</v>
      </c>
      <c r="K311" s="10">
        <v>0</v>
      </c>
      <c r="L311" s="10">
        <v>5</v>
      </c>
      <c r="M311" s="10">
        <v>0</v>
      </c>
      <c r="N311" s="10">
        <v>0</v>
      </c>
      <c r="O311" s="10">
        <v>4</v>
      </c>
      <c r="P311" s="10">
        <v>0</v>
      </c>
      <c r="Q311" s="10">
        <v>0</v>
      </c>
      <c r="R311" s="10">
        <v>0</v>
      </c>
      <c r="S311" s="10">
        <v>0</v>
      </c>
      <c r="T311" s="10">
        <v>0</v>
      </c>
      <c r="U311" s="10">
        <v>13</v>
      </c>
      <c r="V311" s="10">
        <v>7</v>
      </c>
      <c r="W311" s="10"/>
      <c r="X311" s="10"/>
      <c r="Y311" s="10"/>
      <c r="Z311" s="10"/>
      <c r="AA311" s="10"/>
      <c r="AB311" s="10"/>
      <c r="AC311" s="10"/>
      <c r="AD311" s="12"/>
      <c r="AE311" s="22">
        <v>39232</v>
      </c>
    </row>
    <row r="312" spans="1:31">
      <c r="A312" t="s">
        <v>5445</v>
      </c>
      <c r="B312" t="s">
        <v>5446</v>
      </c>
      <c r="C312" t="s">
        <v>5447</v>
      </c>
      <c r="D312" t="s">
        <v>833</v>
      </c>
      <c r="E312" t="s">
        <v>4019</v>
      </c>
      <c r="F312">
        <v>75071</v>
      </c>
      <c r="G312" s="35" t="s">
        <v>834</v>
      </c>
      <c r="H312" s="5" t="s">
        <v>5448</v>
      </c>
      <c r="I312" s="10"/>
      <c r="J312" s="10"/>
      <c r="K312" s="10"/>
      <c r="L312" s="10"/>
      <c r="M312" s="10"/>
      <c r="N312" s="10"/>
      <c r="O312" s="10"/>
      <c r="P312" s="10"/>
      <c r="Q312" s="10"/>
      <c r="R312" s="10"/>
      <c r="S312" s="10"/>
      <c r="T312" s="10"/>
      <c r="U312" s="10">
        <v>2000</v>
      </c>
      <c r="V312" s="10">
        <v>2500</v>
      </c>
      <c r="W312" s="10"/>
      <c r="X312" s="10"/>
      <c r="Y312" s="10"/>
      <c r="Z312" s="10"/>
      <c r="AA312" s="10"/>
      <c r="AB312" s="10"/>
      <c r="AC312" s="10"/>
      <c r="AD312" s="12"/>
      <c r="AE312" s="22">
        <v>37837</v>
      </c>
    </row>
    <row r="313" spans="1:31">
      <c r="A313" t="s">
        <v>5449</v>
      </c>
      <c r="B313" t="s">
        <v>5450</v>
      </c>
      <c r="C313" t="s">
        <v>5383</v>
      </c>
      <c r="D313" t="s">
        <v>5451</v>
      </c>
      <c r="E313" t="s">
        <v>4019</v>
      </c>
      <c r="F313">
        <v>75938</v>
      </c>
      <c r="G313" s="35" t="s">
        <v>5452</v>
      </c>
      <c r="I313" s="10"/>
      <c r="J313" s="10"/>
      <c r="K313" s="10"/>
      <c r="L313" s="10"/>
      <c r="M313" s="10"/>
      <c r="N313" s="10"/>
      <c r="O313" s="10"/>
      <c r="P313" s="10"/>
      <c r="Q313" s="10"/>
      <c r="R313" s="10"/>
      <c r="S313" s="10"/>
      <c r="T313" s="10"/>
      <c r="U313" s="10"/>
      <c r="V313" s="10"/>
      <c r="W313" s="10"/>
      <c r="X313" s="10"/>
      <c r="Y313" s="10"/>
      <c r="Z313" s="10"/>
      <c r="AA313" s="10"/>
      <c r="AB313" s="10"/>
      <c r="AC313" s="10"/>
      <c r="AD313" s="12"/>
      <c r="AE313" s="22">
        <v>39417</v>
      </c>
    </row>
    <row r="314" spans="1:31">
      <c r="A314" t="s">
        <v>5453</v>
      </c>
      <c r="B314" t="s">
        <v>5454</v>
      </c>
      <c r="C314" t="s">
        <v>5455</v>
      </c>
      <c r="D314" t="s">
        <v>5451</v>
      </c>
      <c r="E314" t="s">
        <v>4019</v>
      </c>
      <c r="F314">
        <v>75938</v>
      </c>
      <c r="G314" s="35" t="s">
        <v>5452</v>
      </c>
      <c r="H314" s="5" t="s">
        <v>5456</v>
      </c>
      <c r="I314" s="10">
        <v>1</v>
      </c>
      <c r="J314" s="10">
        <v>2</v>
      </c>
      <c r="K314" s="10"/>
      <c r="L314" s="10"/>
      <c r="M314" s="10"/>
      <c r="N314" s="10"/>
      <c r="O314" s="10"/>
      <c r="P314" s="10"/>
      <c r="Q314" s="10"/>
      <c r="R314" s="10"/>
      <c r="S314" s="10"/>
      <c r="T314" s="10"/>
      <c r="U314" s="10"/>
      <c r="V314" s="10"/>
      <c r="W314" s="10"/>
      <c r="X314" s="10"/>
      <c r="Y314" s="10"/>
      <c r="Z314" s="10"/>
      <c r="AA314" s="10"/>
      <c r="AB314" s="10"/>
      <c r="AC314" s="10"/>
      <c r="AD314" s="12"/>
      <c r="AE314" s="22">
        <v>38937</v>
      </c>
    </row>
    <row r="315" spans="1:31">
      <c r="A315" t="s">
        <v>5457</v>
      </c>
      <c r="B315" t="s">
        <v>5458</v>
      </c>
      <c r="C315" t="s">
        <v>5459</v>
      </c>
      <c r="D315" t="s">
        <v>839</v>
      </c>
      <c r="E315" t="s">
        <v>4019</v>
      </c>
      <c r="F315">
        <v>79512</v>
      </c>
      <c r="G315" s="35" t="s">
        <v>5460</v>
      </c>
      <c r="H315" s="5" t="s">
        <v>5461</v>
      </c>
      <c r="I315" s="10"/>
      <c r="J315" s="10"/>
      <c r="K315" s="10"/>
      <c r="L315" s="10">
        <v>15</v>
      </c>
      <c r="M315" s="10">
        <v>25</v>
      </c>
      <c r="N315" s="10">
        <v>1</v>
      </c>
      <c r="O315" s="10"/>
      <c r="P315" s="10"/>
      <c r="Q315" s="10"/>
      <c r="R315" s="10"/>
      <c r="S315" s="10"/>
      <c r="T315" s="10"/>
      <c r="U315" s="10"/>
      <c r="V315" s="10"/>
      <c r="W315" s="10"/>
      <c r="X315" s="10"/>
      <c r="Y315" s="10"/>
      <c r="Z315" s="10"/>
      <c r="AA315" s="10"/>
      <c r="AB315" s="10"/>
      <c r="AC315" s="10"/>
      <c r="AD315" s="12"/>
      <c r="AE315" s="22">
        <v>38834</v>
      </c>
    </row>
    <row r="316" spans="1:31">
      <c r="A316" t="s">
        <v>5462</v>
      </c>
      <c r="B316" t="s">
        <v>5463</v>
      </c>
      <c r="C316" t="s">
        <v>5459</v>
      </c>
      <c r="D316" t="s">
        <v>839</v>
      </c>
      <c r="E316" t="s">
        <v>4019</v>
      </c>
      <c r="F316">
        <v>79512</v>
      </c>
      <c r="G316" s="35" t="s">
        <v>5460</v>
      </c>
      <c r="H316" s="5" t="s">
        <v>5464</v>
      </c>
      <c r="I316" s="10"/>
      <c r="J316" s="10"/>
      <c r="K316" s="10"/>
      <c r="L316" s="10">
        <v>15</v>
      </c>
      <c r="M316" s="10">
        <v>25</v>
      </c>
      <c r="N316" s="10">
        <v>1</v>
      </c>
      <c r="O316" s="10"/>
      <c r="P316" s="10"/>
      <c r="Q316" s="10"/>
      <c r="R316" s="10"/>
      <c r="S316" s="10"/>
      <c r="T316" s="10"/>
      <c r="U316" s="10"/>
      <c r="V316" s="10"/>
      <c r="W316" s="10"/>
      <c r="X316" s="10"/>
      <c r="Y316" s="10"/>
      <c r="Z316" s="10"/>
      <c r="AA316" s="10"/>
      <c r="AB316" s="10"/>
      <c r="AC316" s="10"/>
      <c r="AD316" s="12"/>
      <c r="AE316" s="22">
        <v>38925</v>
      </c>
    </row>
    <row r="317" spans="1:31">
      <c r="A317" t="s">
        <v>5465</v>
      </c>
      <c r="B317" t="s">
        <v>5466</v>
      </c>
      <c r="C317" t="s">
        <v>5467</v>
      </c>
      <c r="D317" t="s">
        <v>839</v>
      </c>
      <c r="E317" t="s">
        <v>4019</v>
      </c>
      <c r="F317">
        <v>79512</v>
      </c>
      <c r="G317" s="35" t="s">
        <v>840</v>
      </c>
      <c r="H317" s="5" t="s">
        <v>5468</v>
      </c>
      <c r="I317" s="10">
        <v>7</v>
      </c>
      <c r="J317" s="10">
        <v>8</v>
      </c>
      <c r="K317" s="10"/>
      <c r="L317" s="10">
        <v>7</v>
      </c>
      <c r="M317" s="10">
        <v>8</v>
      </c>
      <c r="N317" s="10"/>
      <c r="O317" s="10"/>
      <c r="P317" s="10"/>
      <c r="Q317" s="10"/>
      <c r="R317" s="10"/>
      <c r="S317" s="10"/>
      <c r="T317" s="10"/>
      <c r="U317" s="10"/>
      <c r="V317" s="10"/>
      <c r="W317" s="10"/>
      <c r="X317" s="10"/>
      <c r="Y317" s="10"/>
      <c r="Z317" s="10"/>
      <c r="AA317" s="10"/>
      <c r="AB317" s="10"/>
      <c r="AC317" s="10"/>
      <c r="AD317" s="12"/>
      <c r="AE317" s="22">
        <v>37895</v>
      </c>
    </row>
    <row r="318" spans="1:31">
      <c r="A318" t="s">
        <v>5469</v>
      </c>
      <c r="B318" t="s">
        <v>5470</v>
      </c>
      <c r="C318" t="s">
        <v>5471</v>
      </c>
      <c r="D318" t="s">
        <v>5472</v>
      </c>
      <c r="E318" t="s">
        <v>4019</v>
      </c>
      <c r="F318">
        <v>78934</v>
      </c>
      <c r="G318" s="35" t="s">
        <v>5473</v>
      </c>
      <c r="I318" s="10"/>
      <c r="J318" s="10"/>
      <c r="K318" s="10"/>
      <c r="L318" s="10"/>
      <c r="M318" s="10"/>
      <c r="N318" s="10"/>
      <c r="O318" s="10"/>
      <c r="P318" s="10"/>
      <c r="Q318" s="10"/>
      <c r="R318" s="10"/>
      <c r="S318" s="10"/>
      <c r="T318" s="10"/>
      <c r="U318" s="10"/>
      <c r="V318" s="10"/>
      <c r="W318" s="10"/>
      <c r="X318" s="10"/>
      <c r="Y318" s="10"/>
      <c r="Z318" s="10"/>
      <c r="AA318" s="10"/>
      <c r="AB318" s="10"/>
      <c r="AC318" s="10"/>
      <c r="AD318" s="12"/>
      <c r="AE318" s="22">
        <v>37896</v>
      </c>
    </row>
    <row r="319" spans="1:31">
      <c r="A319" t="s">
        <v>5474</v>
      </c>
      <c r="B319" t="s">
        <v>5475</v>
      </c>
      <c r="C319" t="s">
        <v>5476</v>
      </c>
      <c r="D319" t="s">
        <v>5472</v>
      </c>
      <c r="E319" t="s">
        <v>4019</v>
      </c>
      <c r="F319">
        <v>78934</v>
      </c>
      <c r="G319" s="35" t="s">
        <v>5477</v>
      </c>
      <c r="I319" s="10"/>
      <c r="J319" s="10"/>
      <c r="K319" s="10"/>
      <c r="L319" s="10"/>
      <c r="M319" s="10"/>
      <c r="N319" s="10"/>
      <c r="O319" s="10"/>
      <c r="P319" s="10"/>
      <c r="Q319" s="10"/>
      <c r="R319" s="10"/>
      <c r="S319" s="10"/>
      <c r="T319" s="10"/>
      <c r="U319" s="10"/>
      <c r="V319" s="10"/>
      <c r="W319" s="10"/>
      <c r="X319" s="10"/>
      <c r="Y319" s="10"/>
      <c r="Z319" s="10"/>
      <c r="AA319" s="10"/>
      <c r="AB319" s="10"/>
      <c r="AC319" s="10"/>
      <c r="AD319" s="12"/>
      <c r="AE319" s="22">
        <v>38881</v>
      </c>
    </row>
    <row r="320" spans="1:31">
      <c r="A320" t="s">
        <v>5478</v>
      </c>
      <c r="B320" t="s">
        <v>5479</v>
      </c>
      <c r="C320" t="s">
        <v>5480</v>
      </c>
      <c r="D320" t="s">
        <v>2106</v>
      </c>
      <c r="E320" t="s">
        <v>4019</v>
      </c>
      <c r="F320">
        <v>78130</v>
      </c>
      <c r="G320" s="35" t="s">
        <v>5481</v>
      </c>
      <c r="H320" s="5" t="s">
        <v>5482</v>
      </c>
      <c r="I320" s="10">
        <v>132</v>
      </c>
      <c r="J320" s="10">
        <v>154</v>
      </c>
      <c r="K320" s="10"/>
      <c r="L320" s="10"/>
      <c r="M320" s="10"/>
      <c r="N320" s="10"/>
      <c r="O320" s="10"/>
      <c r="P320" s="10"/>
      <c r="Q320" s="10"/>
      <c r="R320" s="10"/>
      <c r="S320" s="10"/>
      <c r="T320" s="10"/>
      <c r="U320" s="10"/>
      <c r="V320" s="10"/>
      <c r="W320" s="10"/>
      <c r="X320" s="10"/>
      <c r="Y320" s="10"/>
      <c r="Z320" s="10"/>
      <c r="AA320" s="10"/>
      <c r="AB320" s="10"/>
      <c r="AC320" s="10"/>
      <c r="AD320" s="12"/>
      <c r="AE320" s="22">
        <v>38827</v>
      </c>
    </row>
    <row r="321" spans="1:31">
      <c r="A321" t="s">
        <v>844</v>
      </c>
      <c r="B321" t="s">
        <v>5483</v>
      </c>
      <c r="C321" t="s">
        <v>5484</v>
      </c>
      <c r="D321" t="s">
        <v>847</v>
      </c>
      <c r="E321" t="s">
        <v>4019</v>
      </c>
      <c r="F321">
        <v>76442</v>
      </c>
      <c r="G321" s="35" t="s">
        <v>5485</v>
      </c>
      <c r="H321" s="5" t="s">
        <v>5486</v>
      </c>
      <c r="I321" s="10">
        <v>21</v>
      </c>
      <c r="J321" s="10">
        <v>20</v>
      </c>
      <c r="K321" s="10"/>
      <c r="L321" s="10"/>
      <c r="M321" s="10"/>
      <c r="N321" s="10"/>
      <c r="O321" s="10"/>
      <c r="P321" s="10"/>
      <c r="Q321" s="10"/>
      <c r="R321" s="10"/>
      <c r="S321" s="10"/>
      <c r="T321" s="10"/>
      <c r="U321" s="10"/>
      <c r="V321" s="10"/>
      <c r="W321" s="10"/>
      <c r="X321" s="10"/>
      <c r="Y321" s="10"/>
      <c r="Z321" s="10"/>
      <c r="AA321" s="10"/>
      <c r="AB321" s="10"/>
      <c r="AC321" s="10"/>
      <c r="AD321" s="12"/>
      <c r="AE321" s="22">
        <v>38838</v>
      </c>
    </row>
    <row r="322" spans="1:31">
      <c r="A322" t="s">
        <v>5487</v>
      </c>
      <c r="B322" t="s">
        <v>5488</v>
      </c>
      <c r="C322" t="s">
        <v>5489</v>
      </c>
      <c r="D322" t="s">
        <v>847</v>
      </c>
      <c r="E322" t="s">
        <v>4019</v>
      </c>
      <c r="F322">
        <v>76442</v>
      </c>
      <c r="G322" s="35" t="s">
        <v>5490</v>
      </c>
      <c r="H322" s="5" t="s">
        <v>5491</v>
      </c>
      <c r="I322" s="10">
        <v>6</v>
      </c>
      <c r="J322" s="10">
        <v>10</v>
      </c>
      <c r="K322" s="10"/>
      <c r="L322" s="10"/>
      <c r="M322" s="10"/>
      <c r="N322" s="10"/>
      <c r="O322" s="10"/>
      <c r="P322" s="10"/>
      <c r="Q322" s="10"/>
      <c r="R322" s="10"/>
      <c r="S322" s="10"/>
      <c r="T322" s="10"/>
      <c r="U322" s="10"/>
      <c r="V322" s="10"/>
      <c r="W322" s="10"/>
      <c r="X322" s="10"/>
      <c r="Y322" s="10"/>
      <c r="Z322" s="10"/>
      <c r="AA322" s="10"/>
      <c r="AB322" s="10"/>
      <c r="AC322" s="10"/>
      <c r="AD322" s="12"/>
      <c r="AE322" s="22">
        <v>38834</v>
      </c>
    </row>
    <row r="323" spans="1:31">
      <c r="A323" t="s">
        <v>5492</v>
      </c>
      <c r="B323" t="s">
        <v>5493</v>
      </c>
      <c r="C323" t="s">
        <v>5494</v>
      </c>
      <c r="D323" t="s">
        <v>5384</v>
      </c>
      <c r="E323" t="s">
        <v>4019</v>
      </c>
      <c r="F323">
        <v>79570</v>
      </c>
      <c r="G323" s="35" t="s">
        <v>5495</v>
      </c>
      <c r="H323" s="5" t="s">
        <v>5496</v>
      </c>
      <c r="I323" s="10">
        <v>1</v>
      </c>
      <c r="J323" s="10">
        <v>1</v>
      </c>
      <c r="K323" s="10"/>
      <c r="L323" s="10"/>
      <c r="M323" s="10"/>
      <c r="N323" s="10"/>
      <c r="O323" s="10"/>
      <c r="P323" s="10"/>
      <c r="Q323" s="10"/>
      <c r="R323" s="10"/>
      <c r="S323" s="10"/>
      <c r="T323" s="10"/>
      <c r="U323" s="10"/>
      <c r="V323" s="10"/>
      <c r="W323" s="10"/>
      <c r="X323" s="10"/>
      <c r="Y323" s="10"/>
      <c r="Z323" s="10"/>
      <c r="AA323" s="10"/>
      <c r="AB323" s="10"/>
      <c r="AC323" s="10"/>
      <c r="AD323" s="12"/>
      <c r="AE323" s="25">
        <v>38834</v>
      </c>
    </row>
    <row r="324" spans="1:31">
      <c r="A324" t="s">
        <v>5497</v>
      </c>
      <c r="B324" t="s">
        <v>5498</v>
      </c>
      <c r="C324" t="s">
        <v>5499</v>
      </c>
      <c r="D324" t="s">
        <v>847</v>
      </c>
      <c r="E324" t="s">
        <v>4019</v>
      </c>
      <c r="F324">
        <v>76442</v>
      </c>
      <c r="G324" s="35" t="s">
        <v>5500</v>
      </c>
      <c r="H324" s="5" t="s">
        <v>5501</v>
      </c>
      <c r="I324" s="10">
        <v>7</v>
      </c>
      <c r="J324" s="10">
        <v>10</v>
      </c>
      <c r="K324" s="10">
        <v>1</v>
      </c>
      <c r="L324" s="10">
        <v>7</v>
      </c>
      <c r="M324" s="10">
        <v>10</v>
      </c>
      <c r="N324" s="10">
        <v>1</v>
      </c>
      <c r="O324" s="10"/>
      <c r="P324" s="10"/>
      <c r="Q324" s="10"/>
      <c r="R324" s="10"/>
      <c r="S324" s="10"/>
      <c r="T324" s="10"/>
      <c r="U324" s="10"/>
      <c r="V324" s="10"/>
      <c r="W324" s="10"/>
      <c r="X324" s="10"/>
      <c r="Y324" s="10"/>
      <c r="Z324" s="10"/>
      <c r="AA324" s="10"/>
      <c r="AB324" s="10"/>
      <c r="AC324" s="10"/>
      <c r="AD324" s="16"/>
      <c r="AE324" s="22">
        <v>38827</v>
      </c>
    </row>
    <row r="325" spans="1:31">
      <c r="A325" t="s">
        <v>851</v>
      </c>
      <c r="B325" t="s">
        <v>5502</v>
      </c>
      <c r="C325" t="s">
        <v>5503</v>
      </c>
      <c r="D325" t="s">
        <v>847</v>
      </c>
      <c r="E325" t="s">
        <v>4019</v>
      </c>
      <c r="F325">
        <v>76442</v>
      </c>
      <c r="I325" s="10"/>
      <c r="J325" s="10">
        <v>12</v>
      </c>
      <c r="K325" s="10"/>
      <c r="L325" s="10"/>
      <c r="M325" s="10"/>
      <c r="N325" s="10"/>
      <c r="O325" s="10"/>
      <c r="P325" s="10"/>
      <c r="Q325" s="10"/>
      <c r="R325" s="10"/>
      <c r="S325" s="10"/>
      <c r="T325" s="10"/>
      <c r="U325" s="10"/>
      <c r="V325" s="10"/>
      <c r="W325" s="10"/>
      <c r="X325" s="10"/>
      <c r="Y325" s="10"/>
      <c r="Z325" s="10"/>
      <c r="AA325" s="10"/>
      <c r="AB325" s="10"/>
      <c r="AC325" s="10"/>
      <c r="AD325" s="12"/>
      <c r="AE325" s="22">
        <v>38475</v>
      </c>
    </row>
    <row r="326" spans="1:31">
      <c r="A326" t="s">
        <v>5504</v>
      </c>
      <c r="B326" t="s">
        <v>5505</v>
      </c>
      <c r="C326" t="s">
        <v>5506</v>
      </c>
      <c r="D326" t="s">
        <v>5507</v>
      </c>
      <c r="E326" t="s">
        <v>4019</v>
      </c>
      <c r="F326">
        <v>75431</v>
      </c>
      <c r="G326" s="35" t="s">
        <v>5508</v>
      </c>
      <c r="H326" s="5" t="s">
        <v>5509</v>
      </c>
      <c r="I326" s="10">
        <v>12</v>
      </c>
      <c r="J326" s="10">
        <v>20</v>
      </c>
      <c r="K326" s="10"/>
      <c r="L326" s="10">
        <v>12</v>
      </c>
      <c r="M326" s="10">
        <v>20</v>
      </c>
      <c r="N326" s="10"/>
      <c r="O326" s="10"/>
      <c r="P326" s="10"/>
      <c r="Q326" s="10"/>
      <c r="R326" s="10"/>
      <c r="S326" s="10"/>
      <c r="T326" s="10"/>
      <c r="U326" s="10"/>
      <c r="V326" s="10"/>
      <c r="W326" s="10"/>
      <c r="X326" s="10"/>
      <c r="Y326" s="10"/>
      <c r="Z326" s="10"/>
      <c r="AA326" s="10"/>
      <c r="AB326" s="10"/>
      <c r="AC326" s="10"/>
      <c r="AD326" s="12"/>
      <c r="AE326" s="25">
        <v>39052</v>
      </c>
    </row>
    <row r="327" spans="1:31">
      <c r="A327" t="s">
        <v>5510</v>
      </c>
      <c r="B327" t="s">
        <v>5511</v>
      </c>
      <c r="C327" t="s">
        <v>5512</v>
      </c>
      <c r="D327" t="s">
        <v>5513</v>
      </c>
      <c r="E327" t="s">
        <v>4019</v>
      </c>
      <c r="F327">
        <v>78838</v>
      </c>
      <c r="G327" s="35" t="s">
        <v>5514</v>
      </c>
      <c r="H327" s="5" t="s">
        <v>5515</v>
      </c>
      <c r="I327" s="10">
        <v>10</v>
      </c>
      <c r="J327" s="10">
        <v>35</v>
      </c>
      <c r="K327" s="10"/>
      <c r="L327" s="10"/>
      <c r="M327" s="10"/>
      <c r="N327" s="10"/>
      <c r="O327" s="10"/>
      <c r="P327" s="10"/>
      <c r="Q327" s="10"/>
      <c r="R327" s="10"/>
      <c r="S327" s="10"/>
      <c r="T327" s="10"/>
      <c r="U327" s="10"/>
      <c r="V327" s="10"/>
      <c r="W327" s="10"/>
      <c r="X327" s="10"/>
      <c r="Y327" s="10"/>
      <c r="Z327" s="10"/>
      <c r="AA327" s="10"/>
      <c r="AB327" s="10"/>
      <c r="AC327" s="10"/>
      <c r="AD327" s="17"/>
      <c r="AE327" s="22">
        <v>39058</v>
      </c>
    </row>
    <row r="328" spans="1:31">
      <c r="A328" t="s">
        <v>5516</v>
      </c>
      <c r="B328" t="s">
        <v>5517</v>
      </c>
      <c r="C328" t="s">
        <v>5518</v>
      </c>
      <c r="D328" t="s">
        <v>5513</v>
      </c>
      <c r="E328" t="s">
        <v>4019</v>
      </c>
      <c r="F328">
        <v>78838</v>
      </c>
      <c r="G328" s="35" t="s">
        <v>5519</v>
      </c>
      <c r="H328" s="5" t="s">
        <v>5520</v>
      </c>
      <c r="I328" s="10">
        <v>1</v>
      </c>
      <c r="J328" s="10">
        <v>6</v>
      </c>
      <c r="K328" s="10"/>
      <c r="L328" s="10"/>
      <c r="M328" s="10"/>
      <c r="N328" s="10"/>
      <c r="O328" s="10"/>
      <c r="P328" s="10"/>
      <c r="Q328" s="10"/>
      <c r="R328" s="10"/>
      <c r="S328" s="10"/>
      <c r="T328" s="10"/>
      <c r="U328" s="10"/>
      <c r="V328" s="10"/>
      <c r="W328" s="10"/>
      <c r="X328" s="10"/>
      <c r="Y328" s="10"/>
      <c r="Z328" s="10"/>
      <c r="AA328" s="10"/>
      <c r="AB328" s="10"/>
      <c r="AC328" s="10"/>
      <c r="AD328" s="12"/>
      <c r="AE328" s="22">
        <v>38848</v>
      </c>
    </row>
    <row r="329" spans="1:31">
      <c r="A329" t="s">
        <v>5521</v>
      </c>
      <c r="B329" t="s">
        <v>5522</v>
      </c>
      <c r="C329" t="s">
        <v>5523</v>
      </c>
      <c r="D329" t="s">
        <v>871</v>
      </c>
      <c r="E329" t="s">
        <v>4019</v>
      </c>
      <c r="F329">
        <v>76866</v>
      </c>
      <c r="G329" s="35" t="s">
        <v>5524</v>
      </c>
      <c r="H329" s="5" t="s">
        <v>5525</v>
      </c>
      <c r="I329" s="10">
        <v>10</v>
      </c>
      <c r="J329" s="10">
        <v>10</v>
      </c>
      <c r="K329" s="10"/>
      <c r="L329" s="10"/>
      <c r="M329" s="10"/>
      <c r="N329" s="10"/>
      <c r="O329" s="10"/>
      <c r="P329" s="10"/>
      <c r="Q329" s="10"/>
      <c r="R329" s="10"/>
      <c r="S329" s="10"/>
      <c r="T329" s="10"/>
      <c r="U329" s="10"/>
      <c r="V329" s="10"/>
      <c r="W329" s="10"/>
      <c r="X329" s="10"/>
      <c r="Y329" s="10"/>
      <c r="Z329" s="10"/>
      <c r="AA329" s="10"/>
      <c r="AB329" s="10"/>
      <c r="AC329" s="10"/>
      <c r="AD329" s="12"/>
      <c r="AE329" s="22">
        <v>38561</v>
      </c>
    </row>
    <row r="330" spans="1:31">
      <c r="A330" t="s">
        <v>5526</v>
      </c>
      <c r="B330" t="s">
        <v>5527</v>
      </c>
      <c r="C330" t="s">
        <v>5528</v>
      </c>
      <c r="D330" t="s">
        <v>871</v>
      </c>
      <c r="E330" t="s">
        <v>4019</v>
      </c>
      <c r="F330">
        <v>76866</v>
      </c>
      <c r="G330" s="35" t="s">
        <v>872</v>
      </c>
      <c r="H330" s="5" t="s">
        <v>5529</v>
      </c>
      <c r="I330" s="10">
        <v>5</v>
      </c>
      <c r="J330" s="10">
        <v>16</v>
      </c>
      <c r="K330" s="10"/>
      <c r="L330" s="10"/>
      <c r="M330" s="10"/>
      <c r="N330" s="10"/>
      <c r="O330" s="10"/>
      <c r="P330" s="10"/>
      <c r="Q330" s="10"/>
      <c r="R330" s="10"/>
      <c r="S330" s="10"/>
      <c r="T330" s="10"/>
      <c r="U330" s="10"/>
      <c r="V330" s="10"/>
      <c r="W330" s="10"/>
      <c r="X330" s="10"/>
      <c r="Y330" s="10"/>
      <c r="Z330" s="10"/>
      <c r="AA330" s="10"/>
      <c r="AB330" s="10"/>
      <c r="AC330" s="10"/>
      <c r="AD330" s="12"/>
      <c r="AE330" s="22">
        <v>38853</v>
      </c>
    </row>
    <row r="331" spans="1:31">
      <c r="A331" t="s">
        <v>5530</v>
      </c>
      <c r="B331" t="s">
        <v>5531</v>
      </c>
      <c r="C331" t="s">
        <v>5532</v>
      </c>
      <c r="D331" t="s">
        <v>883</v>
      </c>
      <c r="E331" t="s">
        <v>4019</v>
      </c>
      <c r="F331">
        <v>77301</v>
      </c>
      <c r="G331" s="35" t="s">
        <v>5533</v>
      </c>
      <c r="H331" s="5" t="s">
        <v>5534</v>
      </c>
      <c r="I331" s="10"/>
      <c r="J331" s="10"/>
      <c r="K331" s="10"/>
      <c r="L331" s="10"/>
      <c r="M331" s="10"/>
      <c r="N331" s="10"/>
      <c r="O331" s="10"/>
      <c r="P331" s="10"/>
      <c r="Q331" s="10"/>
      <c r="R331" s="10"/>
      <c r="S331" s="10"/>
      <c r="T331" s="10"/>
      <c r="U331" s="10">
        <v>36</v>
      </c>
      <c r="V331" s="10">
        <v>100</v>
      </c>
      <c r="W331" s="10">
        <v>1</v>
      </c>
      <c r="X331" s="10"/>
      <c r="Y331" s="10"/>
      <c r="Z331" s="10"/>
      <c r="AA331" s="10"/>
      <c r="AB331" s="10"/>
      <c r="AC331" s="10"/>
      <c r="AD331" s="12"/>
      <c r="AE331" s="22">
        <v>38853</v>
      </c>
    </row>
    <row r="332" spans="1:31">
      <c r="A332" t="s">
        <v>880</v>
      </c>
      <c r="B332" t="s">
        <v>5535</v>
      </c>
      <c r="C332" t="s">
        <v>5536</v>
      </c>
      <c r="D332" t="s">
        <v>883</v>
      </c>
      <c r="E332" t="s">
        <v>4019</v>
      </c>
      <c r="F332">
        <v>77305</v>
      </c>
      <c r="G332" s="35" t="s">
        <v>5537</v>
      </c>
      <c r="H332" s="5" t="s">
        <v>5538</v>
      </c>
      <c r="I332" s="10"/>
      <c r="J332" s="10">
        <v>10</v>
      </c>
      <c r="K332" s="10"/>
      <c r="L332" s="10"/>
      <c r="M332" s="10"/>
      <c r="N332" s="10"/>
      <c r="O332" s="10"/>
      <c r="P332" s="10"/>
      <c r="Q332" s="10"/>
      <c r="R332" s="10"/>
      <c r="S332" s="10"/>
      <c r="T332" s="10"/>
      <c r="U332" s="10">
        <v>94</v>
      </c>
      <c r="V332" s="10">
        <v>418</v>
      </c>
      <c r="W332" s="10">
        <v>4</v>
      </c>
      <c r="X332" s="10"/>
      <c r="Y332" s="10"/>
      <c r="Z332" s="10"/>
      <c r="AA332" s="10"/>
      <c r="AB332" s="10"/>
      <c r="AC332" s="10"/>
      <c r="AD332" s="12"/>
      <c r="AE332" s="22">
        <v>38772</v>
      </c>
    </row>
    <row r="333" spans="1:31">
      <c r="A333" t="s">
        <v>5539</v>
      </c>
      <c r="B333" t="s">
        <v>5540</v>
      </c>
      <c r="C333" t="s">
        <v>5541</v>
      </c>
      <c r="D333" t="s">
        <v>890</v>
      </c>
      <c r="E333" t="s">
        <v>4019</v>
      </c>
      <c r="F333">
        <v>78109</v>
      </c>
      <c r="G333" s="35" t="s">
        <v>5542</v>
      </c>
      <c r="H333" s="5" t="s">
        <v>5543</v>
      </c>
      <c r="I333" s="10">
        <v>1</v>
      </c>
      <c r="J333" s="10"/>
      <c r="K333" s="10"/>
      <c r="L333" s="10">
        <v>1</v>
      </c>
      <c r="M333" s="10"/>
      <c r="N333" s="10"/>
      <c r="O333" s="10">
        <v>1</v>
      </c>
      <c r="P333" s="10"/>
      <c r="Q333" s="10"/>
      <c r="R333" s="10">
        <v>1</v>
      </c>
      <c r="S333" s="10"/>
      <c r="T333" s="10"/>
      <c r="U333" s="10">
        <v>1</v>
      </c>
      <c r="V333" s="10"/>
      <c r="W333" s="10"/>
      <c r="X333" s="10"/>
      <c r="Y333" s="10"/>
      <c r="Z333" s="10"/>
      <c r="AA333" s="10"/>
      <c r="AB333" s="10"/>
      <c r="AC333" s="10"/>
      <c r="AD333" s="12"/>
      <c r="AE333" s="22">
        <v>41085</v>
      </c>
    </row>
    <row r="334" spans="1:31">
      <c r="A334" t="s">
        <v>5544</v>
      </c>
      <c r="B334" t="s">
        <v>5545</v>
      </c>
      <c r="C334" t="s">
        <v>5546</v>
      </c>
      <c r="D334" t="s">
        <v>5547</v>
      </c>
      <c r="E334" t="s">
        <v>4019</v>
      </c>
      <c r="F334">
        <v>76104</v>
      </c>
      <c r="G334" s="35" t="s">
        <v>5548</v>
      </c>
      <c r="H334" s="5" t="s">
        <v>5549</v>
      </c>
      <c r="I334" s="10">
        <v>6</v>
      </c>
      <c r="J334" s="10"/>
      <c r="K334" s="10"/>
      <c r="L334" s="10">
        <v>6</v>
      </c>
      <c r="M334" s="10"/>
      <c r="N334" s="10"/>
      <c r="O334" s="10">
        <v>6</v>
      </c>
      <c r="P334" s="10">
        <v>16</v>
      </c>
      <c r="Q334" s="10"/>
      <c r="R334" s="10">
        <v>1</v>
      </c>
      <c r="S334" s="10"/>
      <c r="T334" s="10"/>
      <c r="U334" s="10">
        <v>1</v>
      </c>
      <c r="V334" s="10"/>
      <c r="W334" s="10"/>
      <c r="X334" s="10"/>
      <c r="Y334" s="10"/>
      <c r="Z334" s="10"/>
      <c r="AA334" s="10"/>
      <c r="AB334" s="10"/>
      <c r="AC334" s="10"/>
      <c r="AD334" s="12"/>
      <c r="AE334" s="22">
        <v>40077</v>
      </c>
    </row>
    <row r="335" spans="1:31">
      <c r="A335" t="s">
        <v>5550</v>
      </c>
      <c r="B335" t="s">
        <v>5551</v>
      </c>
      <c r="C335" t="s">
        <v>5552</v>
      </c>
      <c r="D335" t="s">
        <v>5553</v>
      </c>
      <c r="E335" t="s">
        <v>4019</v>
      </c>
      <c r="F335">
        <v>76054</v>
      </c>
      <c r="G335" s="35" t="s">
        <v>5554</v>
      </c>
      <c r="H335" s="5" t="s">
        <v>5555</v>
      </c>
      <c r="I335" s="10">
        <v>1</v>
      </c>
      <c r="J335" s="10">
        <v>1</v>
      </c>
      <c r="K335" s="10"/>
      <c r="L335" s="10">
        <v>1</v>
      </c>
      <c r="M335" s="10">
        <v>1</v>
      </c>
      <c r="N335" s="10"/>
      <c r="O335" s="10">
        <v>1</v>
      </c>
      <c r="P335" s="10">
        <v>1</v>
      </c>
      <c r="Q335" s="10"/>
      <c r="R335" s="10"/>
      <c r="S335" s="10"/>
      <c r="T335" s="10"/>
      <c r="U335" s="10">
        <v>1</v>
      </c>
      <c r="V335" s="10">
        <v>1</v>
      </c>
      <c r="W335" s="10"/>
      <c r="X335" s="10"/>
      <c r="Y335" s="10"/>
      <c r="Z335" s="10"/>
      <c r="AA335" s="10"/>
      <c r="AB335" s="10"/>
      <c r="AC335" s="10"/>
      <c r="AD335" s="12"/>
      <c r="AE335" s="22">
        <v>38953</v>
      </c>
    </row>
    <row r="336" spans="1:31">
      <c r="A336" t="s">
        <v>893</v>
      </c>
      <c r="B336" t="s">
        <v>5556</v>
      </c>
      <c r="C336" t="s">
        <v>5557</v>
      </c>
      <c r="D336" t="s">
        <v>1421</v>
      </c>
      <c r="E336" t="s">
        <v>4019</v>
      </c>
      <c r="F336">
        <v>76240</v>
      </c>
      <c r="G336" s="35" t="s">
        <v>897</v>
      </c>
      <c r="H336" s="5" t="s">
        <v>5558</v>
      </c>
      <c r="I336" s="10">
        <v>80</v>
      </c>
      <c r="J336" s="10">
        <v>80</v>
      </c>
      <c r="K336" s="10">
        <v>3</v>
      </c>
      <c r="L336" s="10"/>
      <c r="M336" s="10"/>
      <c r="N336" s="10"/>
      <c r="O336" s="10"/>
      <c r="P336" s="10"/>
      <c r="Q336" s="10"/>
      <c r="R336" s="10"/>
      <c r="S336" s="10"/>
      <c r="T336" s="10"/>
      <c r="U336" s="10"/>
      <c r="V336" s="10"/>
      <c r="W336" s="10"/>
      <c r="X336" s="10"/>
      <c r="Y336" s="10"/>
      <c r="Z336" s="10"/>
      <c r="AA336" s="10"/>
      <c r="AB336" s="10"/>
      <c r="AC336" s="10"/>
      <c r="AD336" s="12"/>
      <c r="AE336" s="22">
        <v>37873</v>
      </c>
    </row>
    <row r="337" spans="1:31">
      <c r="A337" t="s">
        <v>5559</v>
      </c>
      <c r="C337" t="s">
        <v>5560</v>
      </c>
      <c r="D337" t="s">
        <v>1421</v>
      </c>
      <c r="E337" t="s">
        <v>4019</v>
      </c>
      <c r="F337">
        <v>76240</v>
      </c>
      <c r="G337" s="35" t="s">
        <v>5561</v>
      </c>
      <c r="I337" s="10"/>
      <c r="J337" s="10"/>
      <c r="K337" s="10"/>
      <c r="L337" s="10"/>
      <c r="M337" s="10"/>
      <c r="N337" s="10"/>
      <c r="O337" s="10"/>
      <c r="P337" s="10"/>
      <c r="Q337" s="10"/>
      <c r="R337" s="10"/>
      <c r="S337" s="10"/>
      <c r="T337" s="10"/>
      <c r="U337" s="10"/>
      <c r="V337" s="10"/>
      <c r="W337" s="10"/>
      <c r="X337" s="10"/>
      <c r="Y337" s="10"/>
      <c r="Z337" s="10"/>
      <c r="AA337" s="10"/>
      <c r="AB337" s="10"/>
      <c r="AC337" s="10"/>
      <c r="AD337" s="12"/>
      <c r="AE337" s="22">
        <v>37873</v>
      </c>
    </row>
    <row r="338" spans="1:31">
      <c r="A338" t="s">
        <v>5562</v>
      </c>
      <c r="C338" t="s">
        <v>5563</v>
      </c>
      <c r="D338" t="s">
        <v>1421</v>
      </c>
      <c r="E338" t="s">
        <v>4019</v>
      </c>
      <c r="F338">
        <v>76240</v>
      </c>
      <c r="G338" s="35" t="s">
        <v>5564</v>
      </c>
      <c r="I338" s="10"/>
      <c r="J338" s="10"/>
      <c r="K338" s="10"/>
      <c r="L338" s="10"/>
      <c r="M338" s="10"/>
      <c r="N338" s="10"/>
      <c r="O338" s="10"/>
      <c r="P338" s="10"/>
      <c r="Q338" s="10"/>
      <c r="R338" s="10"/>
      <c r="S338" s="10"/>
      <c r="T338" s="10"/>
      <c r="U338" s="10"/>
      <c r="V338" s="10"/>
      <c r="W338" s="10"/>
      <c r="X338" s="10"/>
      <c r="Y338" s="10"/>
      <c r="Z338" s="10"/>
      <c r="AA338" s="10"/>
      <c r="AB338" s="10"/>
      <c r="AC338" s="10"/>
      <c r="AD338" s="12"/>
      <c r="AE338" s="22">
        <v>39017</v>
      </c>
    </row>
    <row r="339" spans="1:31">
      <c r="A339" t="s">
        <v>899</v>
      </c>
      <c r="B339" t="s">
        <v>5565</v>
      </c>
      <c r="C339" t="s">
        <v>5566</v>
      </c>
      <c r="D339" t="s">
        <v>902</v>
      </c>
      <c r="E339" t="s">
        <v>4019</v>
      </c>
      <c r="F339">
        <v>75109</v>
      </c>
      <c r="G339" s="35" t="s">
        <v>5567</v>
      </c>
      <c r="H339" s="5" t="s">
        <v>5568</v>
      </c>
      <c r="I339" s="10"/>
      <c r="J339" s="10"/>
      <c r="K339" s="10"/>
      <c r="L339" s="10"/>
      <c r="M339" s="10"/>
      <c r="N339" s="10"/>
      <c r="O339" s="10"/>
      <c r="P339" s="10"/>
      <c r="Q339" s="10"/>
      <c r="R339" s="10"/>
      <c r="S339" s="10"/>
      <c r="T339" s="10"/>
      <c r="U339" s="10">
        <v>35</v>
      </c>
      <c r="V339" s="10">
        <v>75</v>
      </c>
      <c r="W339" s="10"/>
      <c r="X339" s="10"/>
      <c r="Y339" s="10"/>
      <c r="Z339" s="10"/>
      <c r="AA339" s="10"/>
      <c r="AB339" s="10"/>
      <c r="AC339" s="10"/>
      <c r="AD339" s="12"/>
      <c r="AE339" s="22">
        <v>39601</v>
      </c>
    </row>
    <row r="340" spans="1:31">
      <c r="A340" t="s">
        <v>905</v>
      </c>
      <c r="B340" s="4" t="s">
        <v>5569</v>
      </c>
      <c r="C340" s="4" t="s">
        <v>5570</v>
      </c>
      <c r="D340" t="s">
        <v>908</v>
      </c>
      <c r="E340" t="s">
        <v>4019</v>
      </c>
      <c r="F340">
        <v>76522</v>
      </c>
      <c r="G340" s="35" t="s">
        <v>909</v>
      </c>
      <c r="H340" s="5" t="s">
        <v>5571</v>
      </c>
      <c r="I340" s="10">
        <v>10</v>
      </c>
      <c r="J340" s="10">
        <v>10</v>
      </c>
      <c r="K340" s="10">
        <v>10</v>
      </c>
      <c r="L340" s="10">
        <v>10</v>
      </c>
      <c r="M340" s="10">
        <v>10</v>
      </c>
      <c r="N340" s="10">
        <v>10</v>
      </c>
      <c r="O340" s="10"/>
      <c r="P340" s="10"/>
      <c r="Q340" s="10"/>
      <c r="R340" s="10">
        <v>175</v>
      </c>
      <c r="S340" s="10">
        <v>175</v>
      </c>
      <c r="T340" s="10">
        <v>10</v>
      </c>
      <c r="U340" s="10"/>
      <c r="V340" s="10"/>
      <c r="W340" s="10"/>
      <c r="X340" s="10"/>
      <c r="Y340" s="10"/>
      <c r="Z340" s="10"/>
      <c r="AA340" s="10"/>
      <c r="AB340" s="10"/>
      <c r="AC340" s="10"/>
      <c r="AD340" s="12"/>
      <c r="AE340" s="22">
        <v>41244</v>
      </c>
    </row>
    <row r="341" spans="1:31">
      <c r="A341" t="s">
        <v>5572</v>
      </c>
      <c r="B341" t="s">
        <v>5573</v>
      </c>
      <c r="C341" t="s">
        <v>5574</v>
      </c>
      <c r="D341" t="s">
        <v>915</v>
      </c>
      <c r="E341" t="s">
        <v>4019</v>
      </c>
      <c r="F341" s="3">
        <v>76210</v>
      </c>
      <c r="G341" s="34" t="s">
        <v>5575</v>
      </c>
      <c r="H341" s="5" t="s">
        <v>5576</v>
      </c>
      <c r="I341" s="10"/>
      <c r="J341" s="10"/>
      <c r="K341" s="10"/>
      <c r="L341" s="10"/>
      <c r="M341" s="10"/>
      <c r="N341" s="10"/>
      <c r="O341" s="10"/>
      <c r="P341" s="10"/>
      <c r="Q341" s="10"/>
      <c r="R341" s="10"/>
      <c r="S341" s="10"/>
      <c r="T341" s="10"/>
      <c r="U341" s="10">
        <v>18</v>
      </c>
      <c r="V341" s="10">
        <v>28</v>
      </c>
      <c r="W341" s="10">
        <v>0</v>
      </c>
      <c r="X341" s="10"/>
      <c r="Y341" s="10"/>
      <c r="Z341" s="10"/>
      <c r="AA341" s="10"/>
      <c r="AB341" s="10"/>
      <c r="AC341" s="10"/>
      <c r="AD341" s="12"/>
      <c r="AE341" s="22">
        <v>38487</v>
      </c>
    </row>
    <row r="342" spans="1:31">
      <c r="A342" t="s">
        <v>5577</v>
      </c>
      <c r="B342" t="s">
        <v>5578</v>
      </c>
      <c r="C342" t="s">
        <v>5579</v>
      </c>
      <c r="D342" s="4" t="s">
        <v>4644</v>
      </c>
      <c r="E342" s="4" t="s">
        <v>4019</v>
      </c>
      <c r="F342">
        <v>79720</v>
      </c>
      <c r="G342" s="35" t="s">
        <v>5580</v>
      </c>
      <c r="H342" s="5" t="s">
        <v>5581</v>
      </c>
      <c r="I342" s="10">
        <v>5</v>
      </c>
      <c r="J342" s="10">
        <v>10</v>
      </c>
      <c r="K342" s="10"/>
      <c r="L342" s="10">
        <v>5</v>
      </c>
      <c r="M342" s="10">
        <v>10</v>
      </c>
      <c r="N342" s="10"/>
      <c r="O342" s="10"/>
      <c r="P342" s="10"/>
      <c r="Q342" s="10"/>
      <c r="R342" s="10"/>
      <c r="S342" s="10"/>
      <c r="T342" s="10"/>
      <c r="U342" s="10"/>
      <c r="V342" s="10"/>
      <c r="W342" s="10"/>
      <c r="X342" s="10"/>
      <c r="Y342" s="10"/>
      <c r="Z342" s="10"/>
      <c r="AA342" s="10"/>
      <c r="AB342" s="10"/>
      <c r="AC342" s="10"/>
      <c r="AD342" s="12"/>
      <c r="AE342" s="22">
        <v>38849</v>
      </c>
    </row>
    <row r="343" spans="1:31">
      <c r="A343" t="s">
        <v>5582</v>
      </c>
      <c r="B343" t="s">
        <v>5583</v>
      </c>
      <c r="C343" t="s">
        <v>5584</v>
      </c>
      <c r="D343" s="4" t="s">
        <v>630</v>
      </c>
      <c r="E343" s="4" t="s">
        <v>4019</v>
      </c>
      <c r="F343">
        <v>78415</v>
      </c>
      <c r="G343" s="35" t="s">
        <v>5585</v>
      </c>
      <c r="H343" s="5" t="s">
        <v>5586</v>
      </c>
      <c r="I343" s="10"/>
      <c r="J343" s="10"/>
      <c r="K343" s="10"/>
      <c r="L343" s="10"/>
      <c r="M343" s="10"/>
      <c r="N343" s="10"/>
      <c r="O343" s="10">
        <v>54</v>
      </c>
      <c r="P343" s="10"/>
      <c r="Q343" s="10"/>
      <c r="R343" s="10"/>
      <c r="S343" s="10"/>
      <c r="T343" s="10"/>
      <c r="U343" s="10"/>
      <c r="V343" s="10"/>
      <c r="W343" s="10"/>
      <c r="X343" s="10"/>
      <c r="Y343" s="10"/>
      <c r="Z343" s="10"/>
      <c r="AA343" s="10"/>
      <c r="AB343" s="10"/>
      <c r="AC343" s="10"/>
      <c r="AD343" s="12"/>
      <c r="AE343" s="22">
        <v>38867</v>
      </c>
    </row>
    <row r="344" spans="1:31">
      <c r="A344" t="s">
        <v>5587</v>
      </c>
      <c r="B344" t="s">
        <v>5588</v>
      </c>
      <c r="C344" t="s">
        <v>5589</v>
      </c>
      <c r="D344" t="s">
        <v>630</v>
      </c>
      <c r="E344" t="s">
        <v>4019</v>
      </c>
      <c r="F344">
        <v>78408</v>
      </c>
      <c r="G344" s="35" t="s">
        <v>5590</v>
      </c>
      <c r="H344" s="5" t="s">
        <v>5591</v>
      </c>
      <c r="I344" s="10"/>
      <c r="J344" s="10"/>
      <c r="K344" s="10"/>
      <c r="L344" s="10"/>
      <c r="M344" s="10"/>
      <c r="N344" s="10"/>
      <c r="O344" s="10"/>
      <c r="P344" s="10"/>
      <c r="Q344" s="10"/>
      <c r="R344" s="10"/>
      <c r="S344" s="10"/>
      <c r="T344" s="10"/>
      <c r="U344" s="10">
        <v>388</v>
      </c>
      <c r="V344" s="10">
        <v>680</v>
      </c>
      <c r="W344" s="10"/>
      <c r="X344" s="10"/>
      <c r="Y344" s="10"/>
      <c r="Z344" s="10"/>
      <c r="AA344" s="10"/>
      <c r="AB344" s="10"/>
      <c r="AC344" s="10"/>
      <c r="AD344" s="12"/>
      <c r="AE344" s="22">
        <v>38917</v>
      </c>
    </row>
    <row r="345" spans="1:31">
      <c r="A345" t="s">
        <v>5592</v>
      </c>
      <c r="B345" t="s">
        <v>5593</v>
      </c>
      <c r="C345" t="s">
        <v>5594</v>
      </c>
      <c r="D345" s="4" t="s">
        <v>5595</v>
      </c>
      <c r="E345" s="4" t="s">
        <v>4019</v>
      </c>
      <c r="F345">
        <v>75939</v>
      </c>
      <c r="G345" s="35" t="s">
        <v>5596</v>
      </c>
      <c r="I345" s="10">
        <v>10</v>
      </c>
      <c r="J345" s="10">
        <v>10</v>
      </c>
      <c r="K345" s="10"/>
      <c r="L345" s="10"/>
      <c r="M345" s="10"/>
      <c r="N345" s="10"/>
      <c r="O345" s="10"/>
      <c r="P345" s="10"/>
      <c r="Q345" s="10"/>
      <c r="R345" s="10"/>
      <c r="S345" s="10"/>
      <c r="T345" s="10"/>
      <c r="U345" s="10"/>
      <c r="V345" s="10"/>
      <c r="W345" s="10"/>
      <c r="X345" s="10"/>
      <c r="Y345" s="10"/>
      <c r="Z345" s="10"/>
      <c r="AA345" s="10"/>
      <c r="AB345" s="10"/>
      <c r="AC345" s="10"/>
      <c r="AD345" s="12"/>
      <c r="AE345" s="22">
        <v>38393</v>
      </c>
    </row>
    <row r="346" spans="1:31">
      <c r="A346" t="s">
        <v>5597</v>
      </c>
      <c r="B346" t="s">
        <v>5598</v>
      </c>
      <c r="C346" t="s">
        <v>5599</v>
      </c>
      <c r="D346" t="s">
        <v>5595</v>
      </c>
      <c r="E346" t="s">
        <v>4019</v>
      </c>
      <c r="F346">
        <v>75939</v>
      </c>
      <c r="G346" s="35" t="s">
        <v>5600</v>
      </c>
      <c r="H346" s="5" t="s">
        <v>5601</v>
      </c>
      <c r="I346" s="10"/>
      <c r="J346" s="10"/>
      <c r="K346" s="10"/>
      <c r="L346" s="10">
        <v>15</v>
      </c>
      <c r="M346" s="10">
        <v>30</v>
      </c>
      <c r="N346" s="10"/>
      <c r="O346" s="10"/>
      <c r="P346" s="10"/>
      <c r="Q346" s="10"/>
      <c r="R346" s="10"/>
      <c r="S346" s="10"/>
      <c r="T346" s="10"/>
      <c r="U346" s="10"/>
      <c r="V346" s="10"/>
      <c r="W346" s="10"/>
      <c r="X346" s="10"/>
      <c r="Y346" s="10"/>
      <c r="Z346" s="10"/>
      <c r="AA346" s="10"/>
      <c r="AB346" s="10"/>
      <c r="AC346" s="10"/>
      <c r="AD346" s="12"/>
      <c r="AE346" s="22">
        <v>40234</v>
      </c>
    </row>
    <row r="347" spans="1:31">
      <c r="A347" t="s">
        <v>5602</v>
      </c>
      <c r="B347" t="s">
        <v>5603</v>
      </c>
      <c r="C347" t="s">
        <v>5604</v>
      </c>
      <c r="D347" t="s">
        <v>921</v>
      </c>
      <c r="E347" t="s">
        <v>4019</v>
      </c>
      <c r="F347">
        <v>75110</v>
      </c>
      <c r="G347" s="35" t="s">
        <v>5605</v>
      </c>
      <c r="H347" s="5" t="s">
        <v>5606</v>
      </c>
      <c r="I347" s="10">
        <v>80</v>
      </c>
      <c r="J347" s="10">
        <v>41</v>
      </c>
      <c r="K347" s="10"/>
      <c r="L347" s="10">
        <v>73</v>
      </c>
      <c r="M347" s="10">
        <v>103</v>
      </c>
      <c r="N347" s="10"/>
      <c r="O347" s="10"/>
      <c r="P347" s="10"/>
      <c r="Q347" s="10"/>
      <c r="R347" s="10"/>
      <c r="S347" s="10"/>
      <c r="T347" s="10"/>
      <c r="U347" s="10"/>
      <c r="V347" s="10"/>
      <c r="W347" s="10"/>
      <c r="X347" s="10"/>
      <c r="Y347" s="10"/>
      <c r="Z347" s="10"/>
      <c r="AA347" s="10"/>
      <c r="AB347" s="10"/>
      <c r="AC347" s="10"/>
      <c r="AD347" s="12"/>
      <c r="AE347" s="22">
        <v>39731</v>
      </c>
    </row>
    <row r="348" spans="1:31">
      <c r="A348" t="s">
        <v>5607</v>
      </c>
      <c r="B348" t="s">
        <v>5608</v>
      </c>
      <c r="C348" t="s">
        <v>5609</v>
      </c>
      <c r="D348" s="4" t="s">
        <v>927</v>
      </c>
      <c r="E348" s="4" t="s">
        <v>4019</v>
      </c>
      <c r="F348">
        <v>76528</v>
      </c>
      <c r="G348" s="35" t="s">
        <v>5610</v>
      </c>
      <c r="H348" s="5" t="s">
        <v>5611</v>
      </c>
      <c r="I348" s="10">
        <v>25</v>
      </c>
      <c r="J348" s="10">
        <v>30</v>
      </c>
      <c r="K348" s="10"/>
      <c r="L348" s="10">
        <v>25</v>
      </c>
      <c r="M348" s="10">
        <v>30</v>
      </c>
      <c r="N348" s="10"/>
      <c r="O348" s="10"/>
      <c r="P348" s="10"/>
      <c r="Q348" s="10"/>
      <c r="R348" s="10"/>
      <c r="S348" s="10"/>
      <c r="T348" s="10"/>
      <c r="U348" s="10"/>
      <c r="V348" s="10"/>
      <c r="W348" s="10"/>
      <c r="X348" s="10"/>
      <c r="Y348" s="10"/>
      <c r="Z348" s="10"/>
      <c r="AA348" s="10"/>
      <c r="AB348" s="10"/>
      <c r="AC348" s="10"/>
      <c r="AD348" s="12"/>
      <c r="AE348" s="22">
        <v>38860</v>
      </c>
    </row>
    <row r="349" spans="1:31">
      <c r="A349" t="s">
        <v>5612</v>
      </c>
      <c r="B349" t="s">
        <v>5613</v>
      </c>
      <c r="C349" t="s">
        <v>932</v>
      </c>
      <c r="D349" s="4" t="s">
        <v>5614</v>
      </c>
      <c r="E349" s="4" t="s">
        <v>4019</v>
      </c>
      <c r="F349">
        <v>79240</v>
      </c>
      <c r="G349" s="35" t="s">
        <v>5615</v>
      </c>
      <c r="H349" s="5" t="s">
        <v>5616</v>
      </c>
      <c r="I349" s="10"/>
      <c r="J349" s="10"/>
      <c r="K349" s="10"/>
      <c r="L349" s="10"/>
      <c r="M349" s="10">
        <v>2</v>
      </c>
      <c r="N349" s="10"/>
      <c r="O349" s="10"/>
      <c r="P349" s="10"/>
      <c r="Q349" s="10"/>
      <c r="R349" s="10"/>
      <c r="S349" s="10"/>
      <c r="T349" s="10"/>
      <c r="U349" s="10"/>
      <c r="V349" s="10"/>
      <c r="W349" s="10"/>
      <c r="X349" s="10"/>
      <c r="Y349" s="10"/>
      <c r="Z349" s="10"/>
      <c r="AA349" s="10"/>
      <c r="AB349" s="10"/>
      <c r="AC349" s="10"/>
      <c r="AD349" s="12"/>
      <c r="AE349" s="22">
        <v>38859</v>
      </c>
    </row>
    <row r="350" spans="1:31">
      <c r="A350" t="s">
        <v>5617</v>
      </c>
      <c r="B350" t="s">
        <v>5618</v>
      </c>
      <c r="C350" t="s">
        <v>932</v>
      </c>
      <c r="D350" s="4" t="s">
        <v>5614</v>
      </c>
      <c r="E350" s="4" t="s">
        <v>4019</v>
      </c>
      <c r="F350">
        <v>79248</v>
      </c>
      <c r="G350" s="35" t="s">
        <v>934</v>
      </c>
      <c r="I350" s="10"/>
      <c r="J350" s="10"/>
      <c r="K350" s="10"/>
      <c r="L350" s="10"/>
      <c r="M350" s="10">
        <v>1</v>
      </c>
      <c r="N350" s="10"/>
      <c r="O350" s="10"/>
      <c r="P350" s="10"/>
      <c r="Q350" s="10"/>
      <c r="R350" s="10"/>
      <c r="S350" s="10"/>
      <c r="T350" s="10"/>
      <c r="U350" s="10"/>
      <c r="V350" s="10"/>
      <c r="W350" s="10"/>
      <c r="X350" s="10"/>
      <c r="Y350" s="10"/>
      <c r="Z350" s="10"/>
      <c r="AA350" s="10"/>
      <c r="AB350" s="10"/>
      <c r="AC350" s="10"/>
      <c r="AD350" s="12"/>
      <c r="AE350" s="22">
        <v>38856</v>
      </c>
    </row>
    <row r="351" spans="1:31">
      <c r="A351" t="s">
        <v>5619</v>
      </c>
      <c r="B351" t="s">
        <v>5620</v>
      </c>
      <c r="C351" t="s">
        <v>932</v>
      </c>
      <c r="D351" s="4" t="s">
        <v>5614</v>
      </c>
      <c r="E351" s="4" t="s">
        <v>4019</v>
      </c>
      <c r="F351">
        <v>79248</v>
      </c>
      <c r="G351" s="35" t="s">
        <v>5621</v>
      </c>
      <c r="I351" s="10"/>
      <c r="J351" s="10"/>
      <c r="K351" s="10"/>
      <c r="L351" s="10"/>
      <c r="M351" s="10">
        <v>1</v>
      </c>
      <c r="N351" s="10"/>
      <c r="O351" s="10"/>
      <c r="P351" s="10"/>
      <c r="Q351" s="10"/>
      <c r="R351" s="10"/>
      <c r="S351" s="10"/>
      <c r="T351" s="10"/>
      <c r="U351" s="10"/>
      <c r="V351" s="10"/>
      <c r="W351" s="10"/>
      <c r="X351" s="10"/>
      <c r="Y351" s="10"/>
      <c r="Z351" s="10"/>
      <c r="AA351" s="10"/>
      <c r="AB351" s="10"/>
      <c r="AC351" s="10"/>
      <c r="AD351" s="12"/>
      <c r="AE351" s="22">
        <v>38856</v>
      </c>
    </row>
    <row r="352" spans="1:31">
      <c r="A352" t="s">
        <v>5622</v>
      </c>
      <c r="B352" t="s">
        <v>5623</v>
      </c>
      <c r="C352" t="s">
        <v>5624</v>
      </c>
      <c r="D352" s="4" t="s">
        <v>5614</v>
      </c>
      <c r="E352" s="4" t="s">
        <v>4019</v>
      </c>
      <c r="F352">
        <v>79248</v>
      </c>
      <c r="G352" s="35" t="s">
        <v>5625</v>
      </c>
      <c r="H352" s="5" t="s">
        <v>5626</v>
      </c>
      <c r="I352" s="10"/>
      <c r="J352" s="10"/>
      <c r="K352" s="10"/>
      <c r="L352" s="10">
        <v>2</v>
      </c>
      <c r="M352" s="10">
        <v>3</v>
      </c>
      <c r="N352" s="10"/>
      <c r="O352" s="10"/>
      <c r="P352" s="10"/>
      <c r="Q352" s="10"/>
      <c r="R352" s="10"/>
      <c r="S352" s="10"/>
      <c r="T352" s="10"/>
      <c r="U352" s="10"/>
      <c r="V352" s="10"/>
      <c r="W352" s="10"/>
      <c r="X352" s="10"/>
      <c r="Y352" s="10"/>
      <c r="Z352" s="10"/>
      <c r="AA352" s="10"/>
      <c r="AB352" s="10"/>
      <c r="AC352" s="10"/>
      <c r="AD352" s="12"/>
      <c r="AE352" s="22">
        <v>38859</v>
      </c>
    </row>
    <row r="353" spans="1:31">
      <c r="A353" t="s">
        <v>5627</v>
      </c>
      <c r="B353" t="s">
        <v>5628</v>
      </c>
      <c r="C353" t="s">
        <v>5624</v>
      </c>
      <c r="D353" s="4" t="s">
        <v>5614</v>
      </c>
      <c r="E353" s="4" t="s">
        <v>4019</v>
      </c>
      <c r="F353">
        <v>79248</v>
      </c>
      <c r="G353" s="35" t="s">
        <v>934</v>
      </c>
      <c r="I353" s="10"/>
      <c r="J353" s="10"/>
      <c r="K353" s="10"/>
      <c r="L353" s="10"/>
      <c r="M353" s="10">
        <v>2</v>
      </c>
      <c r="N353" s="10"/>
      <c r="O353" s="10"/>
      <c r="P353" s="10"/>
      <c r="Q353" s="10"/>
      <c r="R353" s="10"/>
      <c r="S353" s="10"/>
      <c r="T353" s="10"/>
      <c r="U353" s="10"/>
      <c r="V353" s="10"/>
      <c r="W353" s="10"/>
      <c r="X353" s="10"/>
      <c r="Y353" s="10"/>
      <c r="Z353" s="10"/>
      <c r="AA353" s="10"/>
      <c r="AB353" s="10"/>
      <c r="AC353" s="10"/>
      <c r="AD353" s="12"/>
      <c r="AE353" s="22">
        <v>38859</v>
      </c>
    </row>
    <row r="354" spans="1:31">
      <c r="A354" t="s">
        <v>5629</v>
      </c>
      <c r="B354" t="s">
        <v>5630</v>
      </c>
      <c r="C354" t="s">
        <v>5624</v>
      </c>
      <c r="D354" s="4" t="s">
        <v>5614</v>
      </c>
      <c r="E354" s="4" t="s">
        <v>4019</v>
      </c>
      <c r="F354">
        <v>79248</v>
      </c>
      <c r="G354" s="35" t="s">
        <v>5631</v>
      </c>
      <c r="H354" s="5" t="s">
        <v>5632</v>
      </c>
      <c r="I354" s="10"/>
      <c r="J354" s="10"/>
      <c r="K354" s="10"/>
      <c r="L354" s="10"/>
      <c r="M354" s="10">
        <v>2</v>
      </c>
      <c r="N354" s="10"/>
      <c r="O354" s="10"/>
      <c r="P354" s="10"/>
      <c r="Q354" s="10"/>
      <c r="R354" s="10"/>
      <c r="S354" s="10"/>
      <c r="T354" s="10"/>
      <c r="U354" s="10"/>
      <c r="V354" s="10"/>
      <c r="W354" s="10"/>
      <c r="X354" s="10"/>
      <c r="Y354" s="10"/>
      <c r="Z354" s="10"/>
      <c r="AA354" s="10"/>
      <c r="AB354" s="10"/>
      <c r="AC354" s="10"/>
      <c r="AD354" s="12"/>
      <c r="AE354" s="22">
        <v>38860</v>
      </c>
    </row>
    <row r="355" spans="1:31">
      <c r="A355" t="s">
        <v>5633</v>
      </c>
      <c r="B355" t="s">
        <v>5634</v>
      </c>
      <c r="C355" t="s">
        <v>5624</v>
      </c>
      <c r="D355" s="4" t="s">
        <v>5614</v>
      </c>
      <c r="E355" s="4" t="s">
        <v>4019</v>
      </c>
      <c r="F355">
        <v>79248</v>
      </c>
      <c r="G355" s="35" t="s">
        <v>5615</v>
      </c>
      <c r="H355" s="5" t="s">
        <v>5616</v>
      </c>
      <c r="I355" s="10"/>
      <c r="J355" s="10"/>
      <c r="K355" s="10"/>
      <c r="L355" s="10">
        <v>2</v>
      </c>
      <c r="M355" s="10">
        <v>2</v>
      </c>
      <c r="N355" s="10"/>
      <c r="O355" s="10"/>
      <c r="P355" s="10"/>
      <c r="Q355" s="10"/>
      <c r="R355" s="10"/>
      <c r="S355" s="10"/>
      <c r="T355" s="10"/>
      <c r="U355" s="10"/>
      <c r="V355" s="10"/>
      <c r="W355" s="10"/>
      <c r="X355" s="10"/>
      <c r="Y355" s="10"/>
      <c r="Z355" s="10"/>
      <c r="AA355" s="10"/>
      <c r="AB355" s="10"/>
      <c r="AC355" s="10"/>
      <c r="AD355" s="12"/>
      <c r="AE355" s="22">
        <v>38859</v>
      </c>
    </row>
    <row r="356" spans="1:31">
      <c r="A356" t="s">
        <v>5635</v>
      </c>
      <c r="B356" t="s">
        <v>5636</v>
      </c>
      <c r="C356" t="s">
        <v>5624</v>
      </c>
      <c r="D356" s="4" t="s">
        <v>5614</v>
      </c>
      <c r="E356" s="4" t="s">
        <v>4019</v>
      </c>
      <c r="F356">
        <v>79248</v>
      </c>
      <c r="G356" s="35" t="s">
        <v>5637</v>
      </c>
      <c r="I356" s="10"/>
      <c r="J356" s="10"/>
      <c r="K356" s="10"/>
      <c r="L356" s="10"/>
      <c r="M356" s="10">
        <v>2</v>
      </c>
      <c r="N356" s="10"/>
      <c r="O356" s="10"/>
      <c r="P356" s="10"/>
      <c r="Q356" s="10"/>
      <c r="R356" s="10"/>
      <c r="S356" s="10"/>
      <c r="T356" s="10"/>
      <c r="U356" s="10"/>
      <c r="V356" s="10"/>
      <c r="W356" s="10"/>
      <c r="X356" s="10"/>
      <c r="Y356" s="10"/>
      <c r="Z356" s="10"/>
      <c r="AA356" s="10"/>
      <c r="AB356" s="10"/>
      <c r="AC356" s="10"/>
      <c r="AD356" s="12"/>
      <c r="AE356" s="22">
        <v>39231</v>
      </c>
    </row>
    <row r="357" spans="1:31">
      <c r="A357" t="s">
        <v>5638</v>
      </c>
      <c r="B357" t="s">
        <v>5639</v>
      </c>
      <c r="C357" t="s">
        <v>5640</v>
      </c>
      <c r="D357" s="4" t="s">
        <v>5641</v>
      </c>
      <c r="E357" s="4" t="s">
        <v>4019</v>
      </c>
      <c r="F357">
        <v>76073</v>
      </c>
      <c r="G357" s="35" t="s">
        <v>5642</v>
      </c>
      <c r="H357" s="5" t="s">
        <v>5643</v>
      </c>
      <c r="I357" s="10">
        <v>10</v>
      </c>
      <c r="J357" s="10">
        <v>30</v>
      </c>
      <c r="K357" s="10">
        <v>2</v>
      </c>
      <c r="L357" s="10">
        <v>10</v>
      </c>
      <c r="M357" s="10">
        <v>30</v>
      </c>
      <c r="N357" s="10"/>
      <c r="O357" s="10"/>
      <c r="P357" s="10"/>
      <c r="Q357" s="10"/>
      <c r="R357" s="10"/>
      <c r="S357" s="10"/>
      <c r="T357" s="10"/>
      <c r="U357" s="10"/>
      <c r="V357" s="10"/>
      <c r="W357" s="10"/>
      <c r="X357" s="10"/>
      <c r="Y357" s="10"/>
      <c r="Z357" s="10"/>
      <c r="AA357" s="10"/>
      <c r="AB357" s="10"/>
      <c r="AC357" s="10"/>
      <c r="AD357" s="12"/>
      <c r="AE357" s="22">
        <v>38840</v>
      </c>
    </row>
    <row r="358" spans="1:31">
      <c r="A358" t="s">
        <v>5644</v>
      </c>
      <c r="B358" t="s">
        <v>5645</v>
      </c>
      <c r="C358" t="s">
        <v>5646</v>
      </c>
      <c r="D358" t="s">
        <v>5647</v>
      </c>
      <c r="E358" t="s">
        <v>4019</v>
      </c>
      <c r="F358">
        <v>78657</v>
      </c>
      <c r="G358" s="35" t="s">
        <v>5648</v>
      </c>
      <c r="H358" s="5" t="s">
        <v>5649</v>
      </c>
      <c r="I358" s="10">
        <v>10</v>
      </c>
      <c r="J358" s="10">
        <v>10</v>
      </c>
      <c r="K358" s="10">
        <v>10</v>
      </c>
      <c r="L358" s="10">
        <v>10</v>
      </c>
      <c r="M358" s="10">
        <v>10</v>
      </c>
      <c r="N358" s="10">
        <v>10</v>
      </c>
      <c r="O358" s="10">
        <v>10</v>
      </c>
      <c r="P358" s="10">
        <v>10</v>
      </c>
      <c r="Q358" s="10">
        <v>10</v>
      </c>
      <c r="R358" s="10"/>
      <c r="S358" s="10"/>
      <c r="T358" s="10"/>
      <c r="U358" s="10"/>
      <c r="V358" s="10"/>
      <c r="W358" s="10"/>
      <c r="X358" s="10"/>
      <c r="Y358" s="10"/>
      <c r="Z358" s="10"/>
      <c r="AA358" s="10"/>
      <c r="AB358" s="10"/>
      <c r="AC358" s="10"/>
      <c r="AD358" s="12"/>
      <c r="AE358" s="22">
        <v>38834</v>
      </c>
    </row>
    <row r="359" spans="1:31">
      <c r="A359" t="s">
        <v>5650</v>
      </c>
      <c r="B359" t="s">
        <v>5651</v>
      </c>
      <c r="C359" t="s">
        <v>5652</v>
      </c>
      <c r="D359" s="4" t="s">
        <v>5653</v>
      </c>
      <c r="E359" s="4" t="s">
        <v>4019</v>
      </c>
      <c r="F359">
        <v>76443</v>
      </c>
      <c r="G359" s="35" t="s">
        <v>5654</v>
      </c>
      <c r="H359" s="5" t="s">
        <v>5655</v>
      </c>
      <c r="I359" s="10"/>
      <c r="J359" s="10"/>
      <c r="K359" s="10"/>
      <c r="L359" s="10">
        <v>3</v>
      </c>
      <c r="M359" s="10">
        <v>7</v>
      </c>
      <c r="N359" s="10"/>
      <c r="O359" s="10"/>
      <c r="P359" s="10"/>
      <c r="Q359" s="10"/>
      <c r="R359" s="10"/>
      <c r="S359" s="10"/>
      <c r="T359" s="10"/>
      <c r="U359" s="10"/>
      <c r="V359" s="10"/>
      <c r="W359" s="10"/>
      <c r="X359" s="10"/>
      <c r="Y359" s="10"/>
      <c r="Z359" s="10"/>
      <c r="AA359" s="10"/>
      <c r="AB359" s="10"/>
      <c r="AC359" s="10"/>
      <c r="AD359" s="12"/>
      <c r="AE359" s="22">
        <v>38651</v>
      </c>
    </row>
    <row r="360" spans="1:31">
      <c r="A360" t="s">
        <v>5656</v>
      </c>
      <c r="B360" t="s">
        <v>5657</v>
      </c>
      <c r="C360" t="s">
        <v>5658</v>
      </c>
      <c r="D360" s="4" t="s">
        <v>2078</v>
      </c>
      <c r="E360" s="4" t="s">
        <v>4019</v>
      </c>
      <c r="F360">
        <v>78014</v>
      </c>
      <c r="G360" s="35" t="s">
        <v>5659</v>
      </c>
      <c r="H360" s="5" t="s">
        <v>5660</v>
      </c>
      <c r="I360" s="10">
        <v>3</v>
      </c>
      <c r="J360" s="10">
        <v>6</v>
      </c>
      <c r="K360" s="10"/>
      <c r="L360" s="10">
        <v>2</v>
      </c>
      <c r="M360" s="10"/>
      <c r="N360" s="10"/>
      <c r="O360" s="10"/>
      <c r="P360" s="10"/>
      <c r="Q360" s="10"/>
      <c r="R360" s="10"/>
      <c r="S360" s="10"/>
      <c r="T360" s="10"/>
      <c r="U360" s="10"/>
      <c r="V360" s="10"/>
      <c r="W360" s="10"/>
      <c r="X360" s="10"/>
      <c r="Y360" s="10"/>
      <c r="Z360" s="10"/>
      <c r="AA360" s="10"/>
      <c r="AB360" s="10"/>
      <c r="AC360" s="10"/>
      <c r="AD360" s="12"/>
      <c r="AE360" s="22">
        <v>39063</v>
      </c>
    </row>
    <row r="361" spans="1:31">
      <c r="A361" t="s">
        <v>5661</v>
      </c>
      <c r="B361" t="s">
        <v>5662</v>
      </c>
      <c r="C361" t="s">
        <v>5663</v>
      </c>
      <c r="D361" t="s">
        <v>2078</v>
      </c>
      <c r="E361" t="s">
        <v>4019</v>
      </c>
      <c r="F361">
        <v>78014</v>
      </c>
      <c r="G361" s="35" t="s">
        <v>5664</v>
      </c>
      <c r="H361" s="5" t="s">
        <v>5665</v>
      </c>
      <c r="I361" s="10">
        <v>2</v>
      </c>
      <c r="J361" s="10">
        <v>2</v>
      </c>
      <c r="K361" s="10"/>
      <c r="L361" s="10">
        <v>1</v>
      </c>
      <c r="M361" s="10">
        <v>9</v>
      </c>
      <c r="N361" s="10"/>
      <c r="O361" s="10"/>
      <c r="P361" s="10"/>
      <c r="Q361" s="10"/>
      <c r="R361" s="10"/>
      <c r="S361" s="10"/>
      <c r="T361" s="10"/>
      <c r="U361" s="10"/>
      <c r="V361" s="10"/>
      <c r="W361" s="10"/>
      <c r="X361" s="10"/>
      <c r="Y361" s="10"/>
      <c r="Z361" s="10"/>
      <c r="AA361" s="10"/>
      <c r="AB361" s="10"/>
      <c r="AC361" s="10"/>
      <c r="AD361" s="12"/>
      <c r="AE361" s="22">
        <v>39224</v>
      </c>
    </row>
    <row r="362" spans="1:31">
      <c r="A362" t="s">
        <v>5666</v>
      </c>
      <c r="B362" t="s">
        <v>5667</v>
      </c>
      <c r="C362" t="s">
        <v>5668</v>
      </c>
      <c r="D362" t="s">
        <v>3140</v>
      </c>
      <c r="E362" t="s">
        <v>4019</v>
      </c>
      <c r="F362">
        <v>78155</v>
      </c>
      <c r="G362" s="35" t="s">
        <v>5669</v>
      </c>
      <c r="H362" s="5" t="s">
        <v>5670</v>
      </c>
      <c r="I362" s="10">
        <v>6</v>
      </c>
      <c r="J362" s="10">
        <v>14</v>
      </c>
      <c r="K362" s="10"/>
      <c r="L362" s="10"/>
      <c r="M362" s="10">
        <v>1</v>
      </c>
      <c r="N362" s="10"/>
      <c r="O362" s="10"/>
      <c r="P362" s="10"/>
      <c r="Q362" s="10"/>
      <c r="R362" s="10"/>
      <c r="S362" s="10"/>
      <c r="T362" s="10"/>
      <c r="U362" s="10"/>
      <c r="V362" s="10"/>
      <c r="W362" s="10"/>
      <c r="X362" s="10"/>
      <c r="Y362" s="10"/>
      <c r="Z362" s="10"/>
      <c r="AA362" s="10"/>
      <c r="AB362" s="10"/>
      <c r="AC362" s="10"/>
      <c r="AD362" s="12"/>
      <c r="AE362" s="22">
        <v>40588</v>
      </c>
    </row>
    <row r="363" spans="1:31">
      <c r="A363" t="s">
        <v>5671</v>
      </c>
      <c r="B363" t="s">
        <v>5672</v>
      </c>
      <c r="C363" t="s">
        <v>5673</v>
      </c>
      <c r="D363" t="s">
        <v>5674</v>
      </c>
      <c r="E363" t="s">
        <v>4019</v>
      </c>
      <c r="F363" s="3">
        <v>76636</v>
      </c>
      <c r="G363" s="34" t="s">
        <v>5675</v>
      </c>
      <c r="H363" s="5" t="s">
        <v>5676</v>
      </c>
      <c r="I363" s="10">
        <v>4</v>
      </c>
      <c r="J363" s="10">
        <v>9</v>
      </c>
      <c r="K363" s="10"/>
      <c r="L363" s="10">
        <v>3</v>
      </c>
      <c r="M363" s="10">
        <v>9</v>
      </c>
      <c r="N363" s="10"/>
      <c r="O363" s="10"/>
      <c r="P363" s="10"/>
      <c r="Q363" s="10"/>
      <c r="R363" s="10"/>
      <c r="S363" s="10"/>
      <c r="T363" s="10"/>
      <c r="U363" s="10"/>
      <c r="V363" s="10"/>
      <c r="W363" s="10"/>
      <c r="X363" s="10"/>
      <c r="Y363" s="10"/>
      <c r="Z363" s="10"/>
      <c r="AA363" s="10"/>
      <c r="AB363" s="10"/>
      <c r="AC363" s="10"/>
      <c r="AD363" s="12"/>
      <c r="AE363" s="22">
        <v>38464</v>
      </c>
    </row>
    <row r="364" spans="1:31">
      <c r="A364" t="s">
        <v>5677</v>
      </c>
      <c r="B364" t="s">
        <v>5678</v>
      </c>
      <c r="C364" t="s">
        <v>5679</v>
      </c>
      <c r="D364" t="s">
        <v>940</v>
      </c>
      <c r="E364" t="s">
        <v>4019</v>
      </c>
      <c r="F364">
        <v>79731</v>
      </c>
      <c r="G364" s="35" t="s">
        <v>941</v>
      </c>
      <c r="H364" s="5" t="s">
        <v>5680</v>
      </c>
      <c r="I364" s="10">
        <v>32</v>
      </c>
      <c r="J364" s="10">
        <v>27</v>
      </c>
      <c r="K364" s="10">
        <v>4</v>
      </c>
      <c r="L364" s="10"/>
      <c r="M364" s="10"/>
      <c r="N364" s="10"/>
      <c r="O364" s="10"/>
      <c r="P364" s="10"/>
      <c r="Q364" s="10"/>
      <c r="R364" s="10"/>
      <c r="S364" s="10"/>
      <c r="T364" s="10"/>
      <c r="U364" s="10"/>
      <c r="V364" s="10"/>
      <c r="W364" s="10"/>
      <c r="X364" s="10"/>
      <c r="Y364" s="10"/>
      <c r="Z364" s="10"/>
      <c r="AA364" s="10"/>
      <c r="AB364" s="10"/>
      <c r="AC364" s="10"/>
      <c r="AD364" s="12"/>
      <c r="AE364" s="22">
        <v>38672</v>
      </c>
    </row>
    <row r="365" spans="1:31">
      <c r="A365" t="s">
        <v>5681</v>
      </c>
      <c r="B365" t="s">
        <v>5682</v>
      </c>
      <c r="C365" t="s">
        <v>5683</v>
      </c>
      <c r="D365" t="s">
        <v>5684</v>
      </c>
      <c r="E365" t="s">
        <v>4019</v>
      </c>
      <c r="F365">
        <v>76638</v>
      </c>
      <c r="G365" s="35" t="s">
        <v>5685</v>
      </c>
      <c r="H365" s="5" t="s">
        <v>5686</v>
      </c>
      <c r="I365" s="10">
        <v>5</v>
      </c>
      <c r="J365" s="10">
        <v>11</v>
      </c>
      <c r="K365" s="10"/>
      <c r="L365" s="10"/>
      <c r="M365" s="10"/>
      <c r="N365" s="10"/>
      <c r="O365" s="10"/>
      <c r="P365" s="10"/>
      <c r="Q365" s="10"/>
      <c r="R365" s="10"/>
      <c r="S365" s="10"/>
      <c r="T365" s="10"/>
      <c r="U365" s="10"/>
      <c r="V365" s="10"/>
      <c r="W365" s="10"/>
      <c r="X365" s="10"/>
      <c r="Y365" s="10"/>
      <c r="Z365" s="10"/>
      <c r="AA365" s="10"/>
      <c r="AB365" s="10"/>
      <c r="AC365" s="10"/>
      <c r="AD365" s="12"/>
      <c r="AE365" s="22">
        <v>40472</v>
      </c>
    </row>
    <row r="366" spans="1:31">
      <c r="A366" t="s">
        <v>5687</v>
      </c>
      <c r="B366" t="s">
        <v>5688</v>
      </c>
      <c r="C366" t="s">
        <v>5689</v>
      </c>
      <c r="D366" t="s">
        <v>186</v>
      </c>
      <c r="E366" t="s">
        <v>4019</v>
      </c>
      <c r="F366">
        <v>75652</v>
      </c>
      <c r="G366" s="35" t="s">
        <v>5690</v>
      </c>
      <c r="H366" s="5" t="s">
        <v>5691</v>
      </c>
      <c r="I366" s="10">
        <v>7</v>
      </c>
      <c r="J366" s="10">
        <v>40</v>
      </c>
      <c r="K366" s="10">
        <v>0</v>
      </c>
      <c r="L366" s="10">
        <v>7</v>
      </c>
      <c r="M366" s="10">
        <v>40</v>
      </c>
      <c r="N366" s="10"/>
      <c r="O366" s="10"/>
      <c r="P366" s="10"/>
      <c r="Q366" s="10"/>
      <c r="R366" s="10"/>
      <c r="S366" s="10"/>
      <c r="T366" s="10"/>
      <c r="U366" s="10">
        <v>7</v>
      </c>
      <c r="V366" s="10">
        <v>40</v>
      </c>
      <c r="W366" s="10"/>
      <c r="X366" s="10"/>
      <c r="Y366" s="10"/>
      <c r="Z366" s="10"/>
      <c r="AA366" s="10"/>
      <c r="AB366" s="10"/>
      <c r="AC366" s="10"/>
      <c r="AD366" s="12"/>
      <c r="AE366" s="22">
        <v>37873</v>
      </c>
    </row>
    <row r="367" spans="1:31">
      <c r="A367" t="s">
        <v>5692</v>
      </c>
      <c r="B367" t="s">
        <v>5693</v>
      </c>
      <c r="C367" t="s">
        <v>5694</v>
      </c>
      <c r="D367" t="s">
        <v>968</v>
      </c>
      <c r="E367" t="s">
        <v>4019</v>
      </c>
      <c r="F367">
        <v>76943</v>
      </c>
      <c r="G367" s="35" t="s">
        <v>5695</v>
      </c>
      <c r="I367" s="10"/>
      <c r="J367" s="10"/>
      <c r="K367" s="10"/>
      <c r="L367" s="10"/>
      <c r="M367" s="10"/>
      <c r="N367" s="10"/>
      <c r="O367" s="10"/>
      <c r="P367" s="10"/>
      <c r="Q367" s="10"/>
      <c r="R367" s="10"/>
      <c r="S367" s="10"/>
      <c r="T367" s="10"/>
      <c r="U367" s="10"/>
      <c r="V367" s="10"/>
      <c r="W367" s="10"/>
      <c r="X367" s="10"/>
      <c r="Y367" s="10"/>
      <c r="Z367" s="10"/>
      <c r="AA367" s="10"/>
      <c r="AB367" s="10"/>
      <c r="AC367" s="10"/>
      <c r="AD367" s="12"/>
      <c r="AE367" s="22">
        <v>37874</v>
      </c>
    </row>
    <row r="368" spans="1:31">
      <c r="A368" t="s">
        <v>965</v>
      </c>
      <c r="C368" t="s">
        <v>5696</v>
      </c>
      <c r="D368" t="s">
        <v>968</v>
      </c>
      <c r="E368" t="s">
        <v>4019</v>
      </c>
      <c r="F368">
        <v>76943</v>
      </c>
      <c r="G368" s="35" t="s">
        <v>969</v>
      </c>
      <c r="I368" s="10"/>
      <c r="J368" s="10"/>
      <c r="K368" s="10"/>
      <c r="L368" s="10"/>
      <c r="M368" s="10"/>
      <c r="N368" s="10"/>
      <c r="O368" s="10"/>
      <c r="P368" s="10"/>
      <c r="Q368" s="10"/>
      <c r="R368" s="10"/>
      <c r="S368" s="10"/>
      <c r="T368" s="10"/>
      <c r="U368" s="10"/>
      <c r="V368" s="10"/>
      <c r="W368" s="10"/>
      <c r="X368" s="10"/>
      <c r="Y368" s="10"/>
      <c r="Z368" s="10"/>
      <c r="AA368" s="10"/>
      <c r="AB368" s="10"/>
      <c r="AC368" s="10"/>
      <c r="AD368" s="12"/>
      <c r="AE368" s="22">
        <v>38419</v>
      </c>
    </row>
    <row r="369" spans="1:31">
      <c r="A369" t="s">
        <v>5697</v>
      </c>
      <c r="B369" t="s">
        <v>5698</v>
      </c>
      <c r="C369" t="s">
        <v>5699</v>
      </c>
      <c r="D369" t="s">
        <v>970</v>
      </c>
      <c r="E369" t="s">
        <v>4019</v>
      </c>
      <c r="F369">
        <v>75835</v>
      </c>
      <c r="G369" s="35" t="s">
        <v>975</v>
      </c>
      <c r="H369" s="5" t="s">
        <v>5700</v>
      </c>
      <c r="I369" s="10"/>
      <c r="J369" s="10"/>
      <c r="K369" s="10"/>
      <c r="L369" s="10">
        <v>19</v>
      </c>
      <c r="M369" s="10">
        <v>33</v>
      </c>
      <c r="N369" s="10"/>
      <c r="O369" s="10"/>
      <c r="P369" s="10"/>
      <c r="Q369" s="10"/>
      <c r="R369" s="10"/>
      <c r="S369" s="10"/>
      <c r="T369" s="10"/>
      <c r="U369" s="10"/>
      <c r="V369" s="10"/>
      <c r="W369" s="10"/>
      <c r="X369" s="10"/>
      <c r="Y369" s="10"/>
      <c r="Z369" s="10"/>
      <c r="AA369" s="10"/>
      <c r="AB369" s="10"/>
      <c r="AC369" s="10"/>
      <c r="AD369" s="12"/>
      <c r="AE369" s="22">
        <v>41017</v>
      </c>
    </row>
    <row r="370" spans="1:31">
      <c r="A370" t="s">
        <v>5697</v>
      </c>
      <c r="B370" t="s">
        <v>5701</v>
      </c>
      <c r="C370" t="s">
        <v>5702</v>
      </c>
      <c r="D370" t="s">
        <v>970</v>
      </c>
      <c r="E370" t="s">
        <v>4019</v>
      </c>
      <c r="F370">
        <v>75872</v>
      </c>
      <c r="G370" s="35" t="s">
        <v>975</v>
      </c>
      <c r="H370" s="5" t="s">
        <v>5703</v>
      </c>
      <c r="I370" s="10"/>
      <c r="J370" s="10"/>
      <c r="K370" s="10"/>
      <c r="L370" s="10">
        <v>100</v>
      </c>
      <c r="M370" s="10">
        <v>125</v>
      </c>
      <c r="N370" s="10">
        <v>3</v>
      </c>
      <c r="O370" s="10"/>
      <c r="P370" s="10"/>
      <c r="Q370" s="10"/>
      <c r="R370" s="10"/>
      <c r="S370" s="10"/>
      <c r="T370" s="10"/>
      <c r="U370" s="10"/>
      <c r="V370" s="10"/>
      <c r="W370" s="10"/>
      <c r="X370" s="10"/>
      <c r="Y370" s="10"/>
      <c r="Z370" s="10"/>
      <c r="AA370" s="10"/>
      <c r="AB370" s="10"/>
      <c r="AC370" s="10"/>
      <c r="AD370" s="12"/>
      <c r="AE370" s="22">
        <v>38640</v>
      </c>
    </row>
    <row r="371" spans="1:31">
      <c r="A371" t="s">
        <v>5704</v>
      </c>
      <c r="B371" t="s">
        <v>5705</v>
      </c>
      <c r="C371" t="s">
        <v>5706</v>
      </c>
      <c r="D371" t="s">
        <v>5707</v>
      </c>
      <c r="E371" t="s">
        <v>4019</v>
      </c>
      <c r="F371">
        <v>79322</v>
      </c>
      <c r="G371" s="35" t="s">
        <v>5708</v>
      </c>
      <c r="I371" s="10"/>
      <c r="J371" s="10"/>
      <c r="K371" s="10"/>
      <c r="L371" s="10"/>
      <c r="M371" s="10"/>
      <c r="N371" s="10"/>
      <c r="O371" s="10"/>
      <c r="P371" s="10"/>
      <c r="Q371" s="10"/>
      <c r="R371" s="10"/>
      <c r="S371" s="10"/>
      <c r="T371" s="10"/>
      <c r="U371" s="10"/>
      <c r="V371" s="10"/>
      <c r="W371" s="10"/>
      <c r="X371" s="10"/>
      <c r="Y371" s="10"/>
      <c r="Z371" s="10"/>
      <c r="AA371" s="10"/>
      <c r="AB371" s="10"/>
      <c r="AC371" s="10"/>
      <c r="AD371" s="12"/>
      <c r="AE371" s="22">
        <v>38834</v>
      </c>
    </row>
    <row r="372" spans="1:31">
      <c r="A372" t="s">
        <v>5709</v>
      </c>
      <c r="B372" t="s">
        <v>5710</v>
      </c>
      <c r="C372" t="s">
        <v>5711</v>
      </c>
      <c r="D372" t="s">
        <v>5653</v>
      </c>
      <c r="E372" t="s">
        <v>4019</v>
      </c>
      <c r="F372">
        <v>76443</v>
      </c>
      <c r="G372" s="35" t="s">
        <v>5712</v>
      </c>
      <c r="H372" s="5" t="s">
        <v>5713</v>
      </c>
      <c r="I372" s="10">
        <v>24</v>
      </c>
      <c r="J372" s="10">
        <v>12</v>
      </c>
      <c r="K372" s="10">
        <v>1</v>
      </c>
      <c r="L372" s="10"/>
      <c r="M372" s="10"/>
      <c r="N372" s="10"/>
      <c r="O372" s="10"/>
      <c r="P372" s="10"/>
      <c r="Q372" s="10"/>
      <c r="R372" s="10"/>
      <c r="S372" s="10"/>
      <c r="T372" s="10"/>
      <c r="U372" s="10"/>
      <c r="V372" s="10"/>
      <c r="W372" s="10"/>
      <c r="X372" s="10"/>
      <c r="Y372" s="10"/>
      <c r="Z372" s="10"/>
      <c r="AA372" s="10"/>
      <c r="AB372" s="10"/>
      <c r="AC372" s="10"/>
      <c r="AD372" s="12"/>
      <c r="AE372" s="22">
        <v>38827</v>
      </c>
    </row>
    <row r="373" spans="1:31">
      <c r="A373" t="s">
        <v>5714</v>
      </c>
      <c r="B373" t="s">
        <v>5715</v>
      </c>
      <c r="C373" t="s">
        <v>4548</v>
      </c>
      <c r="D373" t="s">
        <v>5653</v>
      </c>
      <c r="E373" t="s">
        <v>4019</v>
      </c>
      <c r="F373">
        <v>76443</v>
      </c>
      <c r="G373" s="35" t="s">
        <v>5716</v>
      </c>
      <c r="I373" s="10">
        <v>3</v>
      </c>
      <c r="J373" s="10">
        <v>6</v>
      </c>
      <c r="K373" s="10"/>
      <c r="L373" s="10"/>
      <c r="M373" s="10"/>
      <c r="N373" s="10"/>
      <c r="O373" s="10"/>
      <c r="P373" s="10"/>
      <c r="Q373" s="10"/>
      <c r="R373" s="10"/>
      <c r="S373" s="10"/>
      <c r="T373" s="10"/>
      <c r="U373" s="10"/>
      <c r="V373" s="10"/>
      <c r="W373" s="10"/>
      <c r="X373" s="10"/>
      <c r="Y373" s="10"/>
      <c r="Z373" s="10"/>
      <c r="AA373" s="10"/>
      <c r="AB373" s="10"/>
      <c r="AC373" s="10"/>
      <c r="AD373" s="12"/>
      <c r="AE373" s="22">
        <v>40591</v>
      </c>
    </row>
    <row r="374" spans="1:31">
      <c r="A374" t="s">
        <v>977</v>
      </c>
      <c r="B374" t="s">
        <v>5717</v>
      </c>
      <c r="C374" t="s">
        <v>2706</v>
      </c>
      <c r="D374" t="s">
        <v>980</v>
      </c>
      <c r="E374" t="s">
        <v>4019</v>
      </c>
      <c r="F374" s="3">
        <v>76036</v>
      </c>
      <c r="G374" s="34" t="s">
        <v>981</v>
      </c>
      <c r="H374" s="5" t="s">
        <v>5718</v>
      </c>
      <c r="I374" s="10">
        <v>62</v>
      </c>
      <c r="J374" s="10">
        <v>77</v>
      </c>
      <c r="K374" s="10"/>
      <c r="L374" s="10">
        <v>3</v>
      </c>
      <c r="M374" s="10">
        <v>34</v>
      </c>
      <c r="N374" s="10"/>
      <c r="O374" s="10"/>
      <c r="P374" s="10"/>
      <c r="Q374" s="10"/>
      <c r="R374" s="10"/>
      <c r="S374" s="10"/>
      <c r="T374" s="10"/>
      <c r="U374" s="10"/>
      <c r="V374" s="10"/>
      <c r="W374" s="10"/>
      <c r="X374" s="10"/>
      <c r="Y374" s="10"/>
      <c r="Z374" s="10"/>
      <c r="AA374" s="10"/>
      <c r="AB374" s="10"/>
      <c r="AC374" s="10"/>
      <c r="AD374" s="12"/>
      <c r="AE374" s="22">
        <v>38887</v>
      </c>
    </row>
    <row r="375" spans="1:31">
      <c r="A375" t="s">
        <v>5719</v>
      </c>
      <c r="B375" t="s">
        <v>5720</v>
      </c>
      <c r="C375" t="s">
        <v>5721</v>
      </c>
      <c r="D375" t="s">
        <v>5722</v>
      </c>
      <c r="E375" t="s">
        <v>4019</v>
      </c>
      <c r="F375">
        <v>77650</v>
      </c>
      <c r="G375" s="35" t="s">
        <v>5723</v>
      </c>
      <c r="H375" s="5" t="s">
        <v>5724</v>
      </c>
      <c r="I375" s="10"/>
      <c r="J375" s="10"/>
      <c r="K375" s="10"/>
      <c r="L375" s="10"/>
      <c r="M375" s="10"/>
      <c r="N375" s="10"/>
      <c r="O375" s="10"/>
      <c r="P375" s="10"/>
      <c r="Q375" s="10"/>
      <c r="R375" s="10"/>
      <c r="S375" s="10"/>
      <c r="T375" s="10"/>
      <c r="U375" s="10">
        <v>7</v>
      </c>
      <c r="V375" s="10">
        <v>25</v>
      </c>
      <c r="W375" s="10">
        <v>1</v>
      </c>
      <c r="X375" s="10"/>
      <c r="Y375" s="10"/>
      <c r="Z375" s="10"/>
      <c r="AA375" s="10"/>
      <c r="AB375" s="10"/>
      <c r="AC375" s="10"/>
      <c r="AD375" s="12"/>
      <c r="AE375" s="22">
        <v>38688</v>
      </c>
    </row>
    <row r="376" spans="1:31">
      <c r="A376" t="s">
        <v>5725</v>
      </c>
      <c r="B376" t="s">
        <v>5726</v>
      </c>
      <c r="C376" t="s">
        <v>5727</v>
      </c>
      <c r="D376" t="s">
        <v>986</v>
      </c>
      <c r="E376" t="s">
        <v>4019</v>
      </c>
      <c r="F376">
        <v>78839</v>
      </c>
      <c r="G376" s="35" t="s">
        <v>987</v>
      </c>
      <c r="H376" s="5" t="s">
        <v>5728</v>
      </c>
      <c r="I376" s="10"/>
      <c r="J376" s="10">
        <v>15</v>
      </c>
      <c r="K376" s="10"/>
      <c r="L376" s="10">
        <v>2</v>
      </c>
      <c r="M376" s="10"/>
      <c r="N376" s="10"/>
      <c r="O376" s="10"/>
      <c r="P376" s="10"/>
      <c r="Q376" s="10"/>
      <c r="R376" s="10"/>
      <c r="S376" s="10"/>
      <c r="T376" s="10"/>
      <c r="U376" s="10"/>
      <c r="V376" s="10"/>
      <c r="W376" s="10"/>
      <c r="X376" s="10"/>
      <c r="Y376" s="10"/>
      <c r="Z376" s="10"/>
      <c r="AA376" s="10"/>
      <c r="AB376" s="10"/>
      <c r="AC376" s="10"/>
      <c r="AD376" s="12"/>
      <c r="AE376" s="22">
        <v>38683</v>
      </c>
    </row>
    <row r="377" spans="1:31">
      <c r="A377" t="s">
        <v>5729</v>
      </c>
      <c r="B377" t="s">
        <v>5730</v>
      </c>
      <c r="C377" t="s">
        <v>5731</v>
      </c>
      <c r="D377" t="s">
        <v>986</v>
      </c>
      <c r="E377" t="s">
        <v>4019</v>
      </c>
      <c r="F377">
        <v>78839</v>
      </c>
      <c r="G377" s="35" t="s">
        <v>987</v>
      </c>
      <c r="H377" s="5" t="s">
        <v>5732</v>
      </c>
      <c r="I377" s="10">
        <v>1</v>
      </c>
      <c r="J377" s="10">
        <v>5</v>
      </c>
      <c r="K377" s="10"/>
      <c r="L377" s="10">
        <v>4</v>
      </c>
      <c r="M377" s="10"/>
      <c r="N377" s="10"/>
      <c r="O377" s="10"/>
      <c r="P377" s="10"/>
      <c r="Q377" s="10"/>
      <c r="R377" s="10"/>
      <c r="S377" s="10"/>
      <c r="T377" s="10"/>
      <c r="U377" s="10"/>
      <c r="V377" s="10"/>
      <c r="W377" s="10"/>
      <c r="X377" s="10"/>
      <c r="Y377" s="10"/>
      <c r="Z377" s="10"/>
      <c r="AA377" s="10"/>
      <c r="AB377" s="10"/>
      <c r="AC377" s="10"/>
      <c r="AD377" s="12"/>
      <c r="AE377" s="22">
        <v>38652</v>
      </c>
    </row>
    <row r="378" spans="1:31">
      <c r="A378" t="s">
        <v>5733</v>
      </c>
      <c r="B378" t="s">
        <v>5734</v>
      </c>
      <c r="C378" t="s">
        <v>5731</v>
      </c>
      <c r="D378" t="s">
        <v>986</v>
      </c>
      <c r="E378" t="s">
        <v>4019</v>
      </c>
      <c r="F378">
        <v>78839</v>
      </c>
      <c r="G378" s="35" t="s">
        <v>5735</v>
      </c>
      <c r="H378" s="5" t="s">
        <v>5736</v>
      </c>
      <c r="I378" s="10"/>
      <c r="J378" s="10"/>
      <c r="K378" s="10"/>
      <c r="L378" s="10">
        <v>11</v>
      </c>
      <c r="M378" s="10">
        <v>2</v>
      </c>
      <c r="N378" s="10"/>
      <c r="O378" s="10"/>
      <c r="P378" s="10"/>
      <c r="Q378" s="10"/>
      <c r="R378" s="10"/>
      <c r="S378" s="10"/>
      <c r="T378" s="10"/>
      <c r="U378" s="10"/>
      <c r="V378" s="10"/>
      <c r="W378" s="10"/>
      <c r="X378" s="10"/>
      <c r="Y378" s="10"/>
      <c r="Z378" s="10"/>
      <c r="AA378" s="10"/>
      <c r="AB378" s="10"/>
      <c r="AC378" s="10"/>
      <c r="AD378" s="12"/>
      <c r="AE378" s="22">
        <v>38372</v>
      </c>
    </row>
    <row r="379" spans="1:31">
      <c r="A379" t="s">
        <v>5737</v>
      </c>
      <c r="B379" t="s">
        <v>5738</v>
      </c>
      <c r="C379" t="s">
        <v>5739</v>
      </c>
      <c r="D379" t="s">
        <v>986</v>
      </c>
      <c r="E379" t="s">
        <v>4019</v>
      </c>
      <c r="F379">
        <v>78839</v>
      </c>
      <c r="G379" s="35" t="s">
        <v>987</v>
      </c>
      <c r="I379" s="10"/>
      <c r="J379" s="10"/>
      <c r="K379" s="10"/>
      <c r="L379" s="10"/>
      <c r="M379" s="10"/>
      <c r="N379" s="10"/>
      <c r="O379" s="10"/>
      <c r="P379" s="10"/>
      <c r="Q379" s="10"/>
      <c r="R379" s="10"/>
      <c r="S379" s="10"/>
      <c r="T379" s="10"/>
      <c r="U379" s="10"/>
      <c r="V379" s="10"/>
      <c r="W379" s="10"/>
      <c r="X379" s="10"/>
      <c r="Y379" s="10"/>
      <c r="Z379" s="10"/>
      <c r="AA379" s="10"/>
      <c r="AB379" s="10"/>
      <c r="AC379" s="10"/>
      <c r="AD379" s="12"/>
      <c r="AE379" s="22">
        <v>38683</v>
      </c>
    </row>
    <row r="380" spans="1:31">
      <c r="A380" t="s">
        <v>983</v>
      </c>
      <c r="B380" t="s">
        <v>5740</v>
      </c>
      <c r="C380" t="s">
        <v>5731</v>
      </c>
      <c r="D380" t="s">
        <v>986</v>
      </c>
      <c r="E380" t="s">
        <v>4019</v>
      </c>
      <c r="F380">
        <v>78839</v>
      </c>
      <c r="G380" s="35" t="s">
        <v>5741</v>
      </c>
      <c r="H380" s="5" t="s">
        <v>5732</v>
      </c>
      <c r="I380" s="10"/>
      <c r="J380" s="10"/>
      <c r="K380" s="10">
        <v>1</v>
      </c>
      <c r="L380" s="10"/>
      <c r="M380" s="10"/>
      <c r="N380" s="10"/>
      <c r="O380" s="10"/>
      <c r="P380" s="10"/>
      <c r="Q380" s="10"/>
      <c r="R380" s="10"/>
      <c r="S380" s="10"/>
      <c r="T380" s="10"/>
      <c r="U380" s="10"/>
      <c r="V380" s="10"/>
      <c r="W380" s="10"/>
      <c r="X380" s="10"/>
      <c r="Y380" s="10"/>
      <c r="Z380" s="10"/>
      <c r="AA380" s="10"/>
      <c r="AB380" s="10"/>
      <c r="AC380" s="10"/>
      <c r="AD380" s="12"/>
      <c r="AE380" s="22">
        <v>38607</v>
      </c>
    </row>
    <row r="381" spans="1:31">
      <c r="A381" t="s">
        <v>997</v>
      </c>
      <c r="B381" t="s">
        <v>5742</v>
      </c>
      <c r="C381" t="s">
        <v>5743</v>
      </c>
      <c r="D381" t="s">
        <v>1000</v>
      </c>
      <c r="E381" t="s">
        <v>4019</v>
      </c>
      <c r="F381">
        <v>79855</v>
      </c>
      <c r="G381" s="35" t="s">
        <v>5744</v>
      </c>
      <c r="H381" s="5" t="s">
        <v>5745</v>
      </c>
      <c r="I381" s="10">
        <v>17</v>
      </c>
      <c r="J381" s="10">
        <v>37</v>
      </c>
      <c r="K381" s="10">
        <v>2</v>
      </c>
      <c r="L381" s="10"/>
      <c r="M381" s="10"/>
      <c r="N381" s="10"/>
      <c r="O381" s="10"/>
      <c r="P381" s="10"/>
      <c r="Q381" s="10"/>
      <c r="R381" s="10"/>
      <c r="S381" s="10"/>
      <c r="T381" s="10"/>
      <c r="U381" s="10"/>
      <c r="V381" s="10"/>
      <c r="W381" s="10"/>
      <c r="X381" s="10"/>
      <c r="Y381" s="10"/>
      <c r="Z381" s="10"/>
      <c r="AA381" s="10"/>
      <c r="AB381" s="10"/>
      <c r="AC381" s="10"/>
      <c r="AD381" s="12"/>
      <c r="AE381" s="22">
        <v>38953</v>
      </c>
    </row>
    <row r="382" spans="1:31">
      <c r="A382" t="s">
        <v>5746</v>
      </c>
      <c r="B382" t="s">
        <v>5747</v>
      </c>
      <c r="C382" t="s">
        <v>5748</v>
      </c>
      <c r="D382" t="s">
        <v>1812</v>
      </c>
      <c r="E382" t="s">
        <v>4019</v>
      </c>
      <c r="F382">
        <v>76458</v>
      </c>
      <c r="I382" s="10">
        <v>4</v>
      </c>
      <c r="J382" s="10">
        <v>6</v>
      </c>
      <c r="K382" s="10"/>
      <c r="L382" s="10"/>
      <c r="M382" s="10"/>
      <c r="N382" s="10"/>
      <c r="O382" s="10"/>
      <c r="P382" s="10"/>
      <c r="Q382" s="10"/>
      <c r="R382" s="10"/>
      <c r="S382" s="10"/>
      <c r="T382" s="10"/>
      <c r="U382" s="10"/>
      <c r="V382" s="10"/>
      <c r="W382" s="10"/>
      <c r="X382" s="10"/>
      <c r="Y382" s="10"/>
      <c r="Z382" s="10"/>
      <c r="AA382" s="10"/>
      <c r="AB382" s="10"/>
      <c r="AC382" s="10"/>
      <c r="AD382" s="12"/>
      <c r="AE382" s="22">
        <v>38552</v>
      </c>
    </row>
    <row r="383" spans="1:31">
      <c r="A383" t="s">
        <v>5749</v>
      </c>
      <c r="B383" t="s">
        <v>5750</v>
      </c>
      <c r="C383" t="s">
        <v>5751</v>
      </c>
      <c r="D383" t="s">
        <v>5752</v>
      </c>
      <c r="E383" t="s">
        <v>4019</v>
      </c>
      <c r="F383">
        <v>75759</v>
      </c>
      <c r="G383" s="35" t="s">
        <v>5753</v>
      </c>
      <c r="H383" s="5" t="s">
        <v>5754</v>
      </c>
      <c r="I383" s="10">
        <v>1</v>
      </c>
      <c r="J383" s="10">
        <v>2</v>
      </c>
      <c r="K383" s="10"/>
      <c r="L383" s="10">
        <v>1</v>
      </c>
      <c r="M383" s="10">
        <v>2</v>
      </c>
      <c r="N383" s="10"/>
      <c r="O383" s="10"/>
      <c r="P383" s="10"/>
      <c r="Q383" s="10"/>
      <c r="R383" s="10"/>
      <c r="S383" s="10"/>
      <c r="T383" s="10"/>
      <c r="U383" s="10"/>
      <c r="V383" s="10"/>
      <c r="W383" s="10"/>
      <c r="X383" s="10"/>
      <c r="Y383" s="10"/>
      <c r="Z383" s="10"/>
      <c r="AA383" s="10"/>
      <c r="AB383" s="10"/>
      <c r="AC383" s="10"/>
      <c r="AD383" s="12"/>
      <c r="AE383" s="22">
        <v>37663</v>
      </c>
    </row>
    <row r="384" spans="1:31">
      <c r="A384" t="s">
        <v>5755</v>
      </c>
      <c r="B384" t="s">
        <v>5756</v>
      </c>
      <c r="C384" t="s">
        <v>5757</v>
      </c>
      <c r="D384" t="s">
        <v>5758</v>
      </c>
      <c r="E384" t="s">
        <v>4019</v>
      </c>
      <c r="F384">
        <v>75424</v>
      </c>
      <c r="G384" s="35" t="s">
        <v>5759</v>
      </c>
      <c r="I384" s="10"/>
      <c r="J384" s="10"/>
      <c r="K384" s="10"/>
      <c r="L384" s="10"/>
      <c r="M384" s="10"/>
      <c r="N384" s="10"/>
      <c r="O384" s="10"/>
      <c r="P384" s="10"/>
      <c r="Q384" s="10"/>
      <c r="R384" s="10"/>
      <c r="S384" s="10"/>
      <c r="T384" s="10"/>
      <c r="U384" s="10"/>
      <c r="V384" s="10"/>
      <c r="W384" s="10"/>
      <c r="X384" s="10"/>
      <c r="Y384" s="10"/>
      <c r="Z384" s="10"/>
      <c r="AA384" s="10"/>
      <c r="AB384" s="10"/>
      <c r="AC384" s="10"/>
      <c r="AD384" s="12"/>
      <c r="AE384" s="22">
        <v>38972</v>
      </c>
    </row>
    <row r="385" spans="1:31">
      <c r="A385" t="s">
        <v>5760</v>
      </c>
      <c r="B385" t="s">
        <v>5761</v>
      </c>
      <c r="C385" t="s">
        <v>5762</v>
      </c>
      <c r="D385" t="s">
        <v>5763</v>
      </c>
      <c r="E385" t="s">
        <v>4019</v>
      </c>
      <c r="F385">
        <v>75760</v>
      </c>
      <c r="G385" s="35" t="s">
        <v>5764</v>
      </c>
      <c r="I385" s="10">
        <v>6</v>
      </c>
      <c r="J385" s="10">
        <v>10</v>
      </c>
      <c r="K385" s="10"/>
      <c r="L385" s="10"/>
      <c r="M385" s="10"/>
      <c r="N385" s="10"/>
      <c r="O385" s="10"/>
      <c r="P385" s="10"/>
      <c r="Q385" s="10"/>
      <c r="R385" s="10"/>
      <c r="S385" s="10"/>
      <c r="T385" s="10"/>
      <c r="U385" s="10"/>
      <c r="V385" s="10"/>
      <c r="W385" s="10"/>
      <c r="X385" s="10"/>
      <c r="Y385" s="10"/>
      <c r="Z385" s="10"/>
      <c r="AA385" s="10"/>
      <c r="AB385" s="10"/>
      <c r="AC385" s="10"/>
      <c r="AD385" s="12"/>
      <c r="AE385" s="22">
        <v>38972</v>
      </c>
    </row>
    <row r="386" spans="1:31">
      <c r="A386" t="s">
        <v>5765</v>
      </c>
      <c r="B386" t="s">
        <v>5766</v>
      </c>
      <c r="C386" t="s">
        <v>5767</v>
      </c>
      <c r="D386" t="s">
        <v>5763</v>
      </c>
      <c r="E386" t="s">
        <v>4019</v>
      </c>
      <c r="F386">
        <v>75760</v>
      </c>
      <c r="G386" s="35" t="s">
        <v>5768</v>
      </c>
      <c r="I386" s="10">
        <v>2</v>
      </c>
      <c r="J386" s="10">
        <v>2</v>
      </c>
      <c r="K386" s="10"/>
      <c r="L386" s="10"/>
      <c r="M386" s="10"/>
      <c r="N386" s="10"/>
      <c r="O386" s="10"/>
      <c r="P386" s="10"/>
      <c r="Q386" s="10"/>
      <c r="R386" s="10"/>
      <c r="S386" s="10"/>
      <c r="T386" s="10"/>
      <c r="U386" s="10"/>
      <c r="V386" s="10"/>
      <c r="W386" s="10"/>
      <c r="X386" s="10"/>
      <c r="Y386" s="10"/>
      <c r="Z386" s="10"/>
      <c r="AA386" s="10"/>
      <c r="AB386" s="10"/>
      <c r="AC386" s="10"/>
      <c r="AD386" s="12"/>
      <c r="AE386" s="22">
        <v>38623</v>
      </c>
    </row>
    <row r="387" spans="1:31">
      <c r="A387" t="s">
        <v>5769</v>
      </c>
      <c r="B387" t="s">
        <v>5770</v>
      </c>
      <c r="C387" t="s">
        <v>5771</v>
      </c>
      <c r="D387" t="s">
        <v>5772</v>
      </c>
      <c r="E387" t="s">
        <v>4019</v>
      </c>
      <c r="F387">
        <v>78503</v>
      </c>
      <c r="G387" s="35" t="s">
        <v>5773</v>
      </c>
      <c r="I387" s="10">
        <v>4186</v>
      </c>
      <c r="J387" s="10">
        <v>5046</v>
      </c>
      <c r="K387" s="10">
        <v>104</v>
      </c>
      <c r="L387" s="10"/>
      <c r="M387" s="10"/>
      <c r="N387" s="10"/>
      <c r="O387" s="10"/>
      <c r="P387" s="10"/>
      <c r="Q387" s="10"/>
      <c r="R387" s="10"/>
      <c r="S387" s="10"/>
      <c r="T387" s="10"/>
      <c r="U387" s="10"/>
      <c r="V387" s="10"/>
      <c r="W387" s="10"/>
      <c r="X387" s="10"/>
      <c r="Y387" s="10"/>
      <c r="Z387" s="10"/>
      <c r="AA387" s="10"/>
      <c r="AB387" s="10"/>
      <c r="AC387" s="10"/>
      <c r="AD387" s="12"/>
      <c r="AE387" s="22">
        <v>40592</v>
      </c>
    </row>
    <row r="388" spans="1:31">
      <c r="A388" s="4" t="s">
        <v>5774</v>
      </c>
      <c r="B388" s="4" t="s">
        <v>5775</v>
      </c>
      <c r="C388" s="4" t="s">
        <v>5776</v>
      </c>
      <c r="D388" s="4" t="s">
        <v>2141</v>
      </c>
      <c r="E388" s="4" t="s">
        <v>4019</v>
      </c>
      <c r="F388" s="3">
        <v>78045</v>
      </c>
      <c r="G388" s="36" t="s">
        <v>5777</v>
      </c>
      <c r="H388" s="5" t="s">
        <v>5778</v>
      </c>
      <c r="I388" s="10">
        <v>400</v>
      </c>
      <c r="J388" s="10">
        <v>2200</v>
      </c>
      <c r="K388" s="10">
        <v>33</v>
      </c>
      <c r="L388" s="10"/>
      <c r="M388" s="10"/>
      <c r="N388" s="10"/>
      <c r="O388" s="10"/>
      <c r="P388" s="10"/>
      <c r="Q388" s="10"/>
      <c r="R388" s="10"/>
      <c r="S388" s="10"/>
      <c r="T388" s="10"/>
      <c r="U388" s="10"/>
      <c r="V388" s="10"/>
      <c r="W388" s="10"/>
      <c r="X388" s="10"/>
      <c r="Y388" s="10"/>
      <c r="Z388" s="10"/>
      <c r="AA388" s="10"/>
      <c r="AB388" s="10"/>
      <c r="AC388" s="10"/>
      <c r="AD388" s="12"/>
      <c r="AE388" s="22">
        <v>38869</v>
      </c>
    </row>
    <row r="389" spans="1:31">
      <c r="A389" t="s">
        <v>5779</v>
      </c>
      <c r="B389" t="s">
        <v>5780</v>
      </c>
      <c r="C389" t="s">
        <v>5781</v>
      </c>
      <c r="D389" t="s">
        <v>5782</v>
      </c>
      <c r="E389" t="s">
        <v>4019</v>
      </c>
      <c r="F389">
        <v>77306</v>
      </c>
      <c r="G389" s="35" t="s">
        <v>5783</v>
      </c>
      <c r="H389" s="5" t="s">
        <v>5784</v>
      </c>
      <c r="I389" s="10"/>
      <c r="J389" s="10"/>
      <c r="K389" s="10"/>
      <c r="L389" s="10"/>
      <c r="M389" s="10"/>
      <c r="N389" s="10"/>
      <c r="O389" s="10"/>
      <c r="P389" s="10"/>
      <c r="Q389" s="10"/>
      <c r="R389" s="10"/>
      <c r="S389" s="10"/>
      <c r="T389" s="10"/>
      <c r="U389" s="10">
        <v>3</v>
      </c>
      <c r="V389" s="10">
        <v>2</v>
      </c>
      <c r="W389" s="10"/>
      <c r="X389" s="10"/>
      <c r="Y389" s="10"/>
      <c r="Z389" s="10"/>
      <c r="AA389" s="10"/>
      <c r="AB389" s="10"/>
      <c r="AC389" s="10"/>
      <c r="AD389" s="12"/>
      <c r="AE389" s="22">
        <v>37914</v>
      </c>
    </row>
    <row r="390" spans="1:31">
      <c r="A390" t="s">
        <v>5785</v>
      </c>
      <c r="B390" t="s">
        <v>5786</v>
      </c>
      <c r="C390" t="s">
        <v>5787</v>
      </c>
      <c r="D390" t="s">
        <v>5788</v>
      </c>
      <c r="E390" t="s">
        <v>4019</v>
      </c>
      <c r="F390">
        <v>77429</v>
      </c>
      <c r="G390" s="35" t="s">
        <v>5789</v>
      </c>
      <c r="I390" s="10"/>
      <c r="J390" s="10"/>
      <c r="K390" s="10"/>
      <c r="L390" s="10"/>
      <c r="M390" s="10"/>
      <c r="N390" s="10"/>
      <c r="O390" s="10"/>
      <c r="P390" s="10"/>
      <c r="Q390" s="10"/>
      <c r="R390" s="10"/>
      <c r="S390" s="10"/>
      <c r="T390" s="10"/>
      <c r="U390" s="10"/>
      <c r="V390" s="10"/>
      <c r="W390" s="10"/>
      <c r="X390" s="10"/>
      <c r="Y390" s="10"/>
      <c r="Z390" s="10"/>
      <c r="AA390" s="10"/>
      <c r="AB390" s="10"/>
      <c r="AC390" s="10"/>
      <c r="AD390" s="12"/>
      <c r="AE390" s="22">
        <v>41044</v>
      </c>
    </row>
    <row r="391" spans="1:31">
      <c r="A391" t="s">
        <v>5790</v>
      </c>
      <c r="B391" t="s">
        <v>5791</v>
      </c>
      <c r="C391" t="s">
        <v>5792</v>
      </c>
      <c r="D391" t="s">
        <v>5793</v>
      </c>
      <c r="E391" t="s">
        <v>4019</v>
      </c>
      <c r="F391">
        <v>77379</v>
      </c>
      <c r="G391" s="35" t="s">
        <v>5794</v>
      </c>
      <c r="H391" s="5" t="s">
        <v>5795</v>
      </c>
      <c r="I391" s="10"/>
      <c r="J391" s="10"/>
      <c r="K391" s="10"/>
      <c r="L391" s="10">
        <v>20</v>
      </c>
      <c r="M391" s="10">
        <v>20</v>
      </c>
      <c r="N391" s="10"/>
      <c r="O391" s="10">
        <v>50</v>
      </c>
      <c r="P391" s="10">
        <v>150</v>
      </c>
      <c r="Q391" s="10"/>
      <c r="R391" s="10">
        <v>20</v>
      </c>
      <c r="S391" s="10">
        <v>20</v>
      </c>
      <c r="T391" s="10"/>
      <c r="U391" s="10">
        <v>20</v>
      </c>
      <c r="V391" s="10">
        <v>20</v>
      </c>
      <c r="W391" s="10"/>
      <c r="X391" s="10"/>
      <c r="Y391" s="10"/>
      <c r="Z391" s="10"/>
      <c r="AA391" s="10"/>
      <c r="AB391" s="10"/>
      <c r="AC391" s="10"/>
      <c r="AD391" s="12"/>
      <c r="AE391" s="22">
        <v>38462</v>
      </c>
    </row>
    <row r="392" spans="1:31">
      <c r="A392" t="s">
        <v>5796</v>
      </c>
      <c r="B392" t="s">
        <v>5797</v>
      </c>
      <c r="C392" t="s">
        <v>5798</v>
      </c>
      <c r="D392" t="s">
        <v>1527</v>
      </c>
      <c r="E392" t="s">
        <v>4019</v>
      </c>
      <c r="F392">
        <v>77269</v>
      </c>
      <c r="G392" s="35" t="s">
        <v>5799</v>
      </c>
      <c r="H392" s="5" t="s">
        <v>5800</v>
      </c>
      <c r="I392" s="10">
        <v>30</v>
      </c>
      <c r="J392" s="10">
        <v>80</v>
      </c>
      <c r="K392" s="10">
        <v>5</v>
      </c>
      <c r="L392" s="10">
        <v>30</v>
      </c>
      <c r="M392" s="10">
        <v>80</v>
      </c>
      <c r="N392" s="10">
        <v>5</v>
      </c>
      <c r="O392" s="10">
        <v>30</v>
      </c>
      <c r="P392" s="10">
        <v>80</v>
      </c>
      <c r="Q392" s="10">
        <v>5</v>
      </c>
      <c r="R392" s="10">
        <v>30</v>
      </c>
      <c r="S392" s="10">
        <v>80</v>
      </c>
      <c r="T392" s="10">
        <v>5</v>
      </c>
      <c r="U392" s="10">
        <v>30</v>
      </c>
      <c r="V392" s="10">
        <v>80</v>
      </c>
      <c r="W392" s="10">
        <v>5</v>
      </c>
      <c r="X392" s="10"/>
      <c r="Y392" s="10"/>
      <c r="Z392" s="10"/>
      <c r="AA392" s="10"/>
      <c r="AB392" s="10"/>
      <c r="AC392" s="10"/>
      <c r="AD392" s="12"/>
      <c r="AE392" s="22">
        <v>38518</v>
      </c>
    </row>
    <row r="393" spans="1:31">
      <c r="A393" t="s">
        <v>5801</v>
      </c>
      <c r="B393" t="s">
        <v>5802</v>
      </c>
      <c r="C393" t="s">
        <v>5803</v>
      </c>
      <c r="D393" t="s">
        <v>4502</v>
      </c>
      <c r="E393" t="s">
        <v>4019</v>
      </c>
      <c r="F393">
        <v>78616</v>
      </c>
      <c r="G393" s="35" t="s">
        <v>5804</v>
      </c>
      <c r="H393" s="5" t="s">
        <v>5805</v>
      </c>
      <c r="I393" s="10">
        <v>7</v>
      </c>
      <c r="J393" s="10">
        <v>20</v>
      </c>
      <c r="K393" s="10">
        <v>1</v>
      </c>
      <c r="L393" s="10"/>
      <c r="M393" s="10"/>
      <c r="N393" s="10"/>
      <c r="O393" s="10"/>
      <c r="P393" s="10"/>
      <c r="Q393" s="10"/>
      <c r="R393" s="10"/>
      <c r="S393" s="10"/>
      <c r="T393" s="10"/>
      <c r="U393" s="10"/>
      <c r="V393" s="10"/>
      <c r="W393" s="10"/>
      <c r="X393" s="10"/>
      <c r="Y393" s="10"/>
      <c r="Z393" s="10"/>
      <c r="AA393" s="10"/>
      <c r="AB393" s="10"/>
      <c r="AC393" s="10"/>
      <c r="AD393" s="12"/>
      <c r="AE393" s="22">
        <v>38635</v>
      </c>
    </row>
    <row r="394" spans="1:31">
      <c r="A394" t="s">
        <v>5806</v>
      </c>
      <c r="B394" t="s">
        <v>5807</v>
      </c>
      <c r="C394" t="s">
        <v>5808</v>
      </c>
      <c r="D394" t="s">
        <v>5809</v>
      </c>
      <c r="E394" t="s">
        <v>4019</v>
      </c>
      <c r="F394">
        <v>79022</v>
      </c>
      <c r="G394" s="35" t="s">
        <v>5810</v>
      </c>
      <c r="H394" s="5" t="s">
        <v>5811</v>
      </c>
      <c r="I394" s="10">
        <v>5</v>
      </c>
      <c r="J394" s="10">
        <v>5</v>
      </c>
      <c r="K394" s="10"/>
      <c r="L394" s="10"/>
      <c r="M394" s="10"/>
      <c r="N394" s="10"/>
      <c r="O394" s="10"/>
      <c r="P394" s="10"/>
      <c r="Q394" s="10"/>
      <c r="R394" s="10"/>
      <c r="S394" s="10"/>
      <c r="T394" s="10"/>
      <c r="U394" s="10"/>
      <c r="V394" s="10"/>
      <c r="W394" s="10"/>
      <c r="X394" s="10"/>
      <c r="Y394" s="10"/>
      <c r="Z394" s="10"/>
      <c r="AA394" s="10"/>
      <c r="AB394" s="10"/>
      <c r="AC394" s="10"/>
      <c r="AD394" s="12"/>
      <c r="AE394" s="22">
        <v>37885</v>
      </c>
    </row>
    <row r="395" spans="1:31">
      <c r="A395" t="s">
        <v>5812</v>
      </c>
      <c r="B395" t="s">
        <v>5813</v>
      </c>
      <c r="C395" t="s">
        <v>5814</v>
      </c>
      <c r="D395" t="s">
        <v>5809</v>
      </c>
      <c r="E395" t="s">
        <v>4019</v>
      </c>
      <c r="F395">
        <v>79022</v>
      </c>
      <c r="G395" s="35" t="s">
        <v>5815</v>
      </c>
      <c r="I395" s="10"/>
      <c r="J395" s="10"/>
      <c r="K395" s="10"/>
      <c r="L395" s="10"/>
      <c r="M395" s="10"/>
      <c r="N395" s="10"/>
      <c r="O395" s="10"/>
      <c r="P395" s="10"/>
      <c r="Q395" s="10"/>
      <c r="R395" s="10"/>
      <c r="S395" s="10"/>
      <c r="T395" s="10"/>
      <c r="U395" s="10"/>
      <c r="V395" s="10"/>
      <c r="W395" s="10"/>
      <c r="X395" s="10"/>
      <c r="Y395" s="10"/>
      <c r="Z395" s="10"/>
      <c r="AA395" s="10"/>
      <c r="AB395" s="10"/>
      <c r="AC395" s="10"/>
      <c r="AD395" s="12"/>
      <c r="AE395" s="22">
        <v>41066</v>
      </c>
    </row>
    <row r="396" spans="1:31">
      <c r="A396" s="4" t="s">
        <v>5816</v>
      </c>
      <c r="B396" s="4" t="s">
        <v>5817</v>
      </c>
      <c r="C396" s="4" t="s">
        <v>5818</v>
      </c>
      <c r="D396" s="4" t="s">
        <v>259</v>
      </c>
      <c r="E396" s="4" t="s">
        <v>4019</v>
      </c>
      <c r="F396">
        <v>75215</v>
      </c>
      <c r="G396" s="37" t="s">
        <v>5819</v>
      </c>
      <c r="H396" s="5" t="s">
        <v>5820</v>
      </c>
      <c r="I396" s="10"/>
      <c r="J396" s="10"/>
      <c r="K396" s="10"/>
      <c r="L396" s="10">
        <v>24</v>
      </c>
      <c r="M396" s="10">
        <v>158</v>
      </c>
      <c r="N396" s="10">
        <v>2</v>
      </c>
      <c r="O396" s="10"/>
      <c r="P396" s="10"/>
      <c r="Q396" s="10"/>
      <c r="R396" s="10"/>
      <c r="S396" s="10"/>
      <c r="T396" s="10">
        <v>6</v>
      </c>
      <c r="U396" s="10"/>
      <c r="V396" s="10"/>
      <c r="W396" s="10">
        <v>6</v>
      </c>
      <c r="X396" s="10"/>
      <c r="Y396" s="10"/>
      <c r="Z396" s="10"/>
      <c r="AA396" s="10"/>
      <c r="AB396" s="10"/>
      <c r="AC396" s="10"/>
      <c r="AD396" s="12"/>
      <c r="AE396" s="22">
        <v>39624</v>
      </c>
    </row>
    <row r="397" spans="1:31">
      <c r="A397" t="s">
        <v>5821</v>
      </c>
      <c r="B397" t="s">
        <v>5822</v>
      </c>
      <c r="C397" t="s">
        <v>5823</v>
      </c>
      <c r="D397" t="s">
        <v>259</v>
      </c>
      <c r="E397" t="s">
        <v>4019</v>
      </c>
      <c r="F397" s="3">
        <v>75208</v>
      </c>
      <c r="G397" s="34" t="s">
        <v>5824</v>
      </c>
      <c r="H397" s="5" t="s">
        <v>5825</v>
      </c>
      <c r="I397" s="10"/>
      <c r="J397" s="10"/>
      <c r="K397" s="10"/>
      <c r="L397" s="10"/>
      <c r="M397" s="10"/>
      <c r="N397" s="10">
        <v>1450</v>
      </c>
      <c r="O397" s="10">
        <v>65</v>
      </c>
      <c r="P397" s="10"/>
      <c r="Q397" s="10"/>
      <c r="R397" s="10"/>
      <c r="S397" s="10"/>
      <c r="T397" s="10"/>
      <c r="U397" s="10"/>
      <c r="V397" s="10"/>
      <c r="W397" s="10"/>
      <c r="X397" s="10"/>
      <c r="Y397" s="10"/>
      <c r="Z397" s="10"/>
      <c r="AA397" s="10"/>
      <c r="AB397" s="10"/>
      <c r="AC397" s="10"/>
      <c r="AD397" s="12"/>
      <c r="AE397" s="22">
        <v>38674</v>
      </c>
    </row>
    <row r="398" spans="1:31" ht="25.5">
      <c r="A398" s="2" t="s">
        <v>5826</v>
      </c>
      <c r="B398" t="s">
        <v>5827</v>
      </c>
      <c r="C398" t="s">
        <v>5828</v>
      </c>
      <c r="D398" t="s">
        <v>259</v>
      </c>
      <c r="E398" t="s">
        <v>4019</v>
      </c>
      <c r="F398">
        <v>75202</v>
      </c>
      <c r="G398" s="35" t="s">
        <v>5829</v>
      </c>
      <c r="H398" s="5" t="s">
        <v>5830</v>
      </c>
      <c r="I398" s="10">
        <v>800</v>
      </c>
      <c r="J398" s="10">
        <v>800</v>
      </c>
      <c r="K398" s="10">
        <v>2</v>
      </c>
      <c r="L398" s="10">
        <v>800</v>
      </c>
      <c r="M398" s="10">
        <v>800</v>
      </c>
      <c r="N398" s="10">
        <v>2</v>
      </c>
      <c r="O398" s="10">
        <v>50</v>
      </c>
      <c r="P398" s="10">
        <v>50</v>
      </c>
      <c r="Q398" s="10">
        <v>1</v>
      </c>
      <c r="R398" s="10">
        <v>50</v>
      </c>
      <c r="S398" s="10">
        <v>50</v>
      </c>
      <c r="T398" s="10">
        <v>1</v>
      </c>
      <c r="U398" s="10">
        <v>50</v>
      </c>
      <c r="V398" s="10">
        <v>50</v>
      </c>
      <c r="W398" s="10">
        <v>1</v>
      </c>
      <c r="X398" s="10"/>
      <c r="Y398" s="10"/>
      <c r="Z398" s="10"/>
      <c r="AA398" s="10"/>
      <c r="AB398" s="10"/>
      <c r="AC398" s="10"/>
      <c r="AD398" s="12"/>
      <c r="AE398" s="22">
        <v>38259</v>
      </c>
    </row>
    <row r="399" spans="1:31">
      <c r="A399" t="s">
        <v>5831</v>
      </c>
      <c r="C399" t="s">
        <v>5832</v>
      </c>
      <c r="D399" t="s">
        <v>1014</v>
      </c>
      <c r="E399" t="s">
        <v>4019</v>
      </c>
      <c r="F399">
        <v>75261</v>
      </c>
      <c r="G399" s="35" t="s">
        <v>5833</v>
      </c>
      <c r="I399" s="10"/>
      <c r="J399" s="10"/>
      <c r="K399" s="10"/>
      <c r="L399" s="10"/>
      <c r="M399" s="10"/>
      <c r="N399" s="10"/>
      <c r="O399" s="10"/>
      <c r="P399" s="10"/>
      <c r="Q399" s="10"/>
      <c r="R399" s="10"/>
      <c r="S399" s="10"/>
      <c r="T399" s="10"/>
      <c r="U399" s="10"/>
      <c r="V399" s="10"/>
      <c r="W399" s="10"/>
      <c r="X399" s="10"/>
      <c r="Y399" s="10"/>
      <c r="Z399" s="10"/>
      <c r="AA399" s="10"/>
      <c r="AB399" s="10"/>
      <c r="AC399" s="10"/>
      <c r="AD399" s="12"/>
      <c r="AE399" s="22">
        <v>39961</v>
      </c>
    </row>
    <row r="400" spans="1:31">
      <c r="A400" t="s">
        <v>5834</v>
      </c>
      <c r="B400" t="s">
        <v>5835</v>
      </c>
      <c r="C400" t="s">
        <v>5836</v>
      </c>
      <c r="D400" t="s">
        <v>259</v>
      </c>
      <c r="E400" t="s">
        <v>4019</v>
      </c>
      <c r="F400">
        <v>75204</v>
      </c>
      <c r="G400" s="35" t="s">
        <v>5837</v>
      </c>
      <c r="H400" s="5" t="s">
        <v>5838</v>
      </c>
      <c r="I400" s="10">
        <v>6</v>
      </c>
      <c r="J400" s="10">
        <v>20</v>
      </c>
      <c r="K400" s="10">
        <v>3</v>
      </c>
      <c r="L400" s="10">
        <v>6</v>
      </c>
      <c r="M400" s="10">
        <v>20</v>
      </c>
      <c r="N400" s="10">
        <v>3</v>
      </c>
      <c r="O400" s="10">
        <v>45</v>
      </c>
      <c r="P400" s="10">
        <v>100</v>
      </c>
      <c r="Q400" s="10">
        <v>2</v>
      </c>
      <c r="R400" s="10"/>
      <c r="S400" s="10"/>
      <c r="T400" s="10"/>
      <c r="U400" s="10"/>
      <c r="V400" s="10"/>
      <c r="W400" s="10"/>
      <c r="X400" s="10"/>
      <c r="Y400" s="10"/>
      <c r="Z400" s="10"/>
      <c r="AA400" s="10"/>
      <c r="AB400" s="10"/>
      <c r="AC400" s="10"/>
      <c r="AD400" s="12"/>
      <c r="AE400" s="22">
        <v>38882</v>
      </c>
    </row>
    <row r="401" spans="1:31">
      <c r="A401" t="s">
        <v>1017</v>
      </c>
      <c r="B401" t="s">
        <v>5839</v>
      </c>
      <c r="C401" t="s">
        <v>5840</v>
      </c>
      <c r="D401" t="s">
        <v>259</v>
      </c>
      <c r="E401" t="s">
        <v>4019</v>
      </c>
      <c r="F401">
        <v>75226</v>
      </c>
      <c r="G401" s="35" t="s">
        <v>5841</v>
      </c>
      <c r="H401" s="5" t="s">
        <v>5842</v>
      </c>
      <c r="I401" s="10"/>
      <c r="J401" s="10"/>
      <c r="K401" s="10"/>
      <c r="L401" s="10"/>
      <c r="M401" s="10"/>
      <c r="N401" s="10"/>
      <c r="O401" s="10">
        <v>25</v>
      </c>
      <c r="P401" s="10">
        <v>100</v>
      </c>
      <c r="Q401" s="10"/>
      <c r="R401" s="10"/>
      <c r="S401" s="10"/>
      <c r="T401" s="10"/>
      <c r="U401" s="10">
        <v>20</v>
      </c>
      <c r="V401" s="10">
        <v>25</v>
      </c>
      <c r="W401" s="10"/>
      <c r="X401" s="10"/>
      <c r="Y401" s="10"/>
      <c r="Z401" s="10"/>
      <c r="AA401" s="10"/>
      <c r="AB401" s="10"/>
      <c r="AC401" s="10"/>
      <c r="AD401" s="12"/>
      <c r="AE401" s="22">
        <v>38091</v>
      </c>
    </row>
    <row r="402" spans="1:31">
      <c r="A402" t="s">
        <v>5843</v>
      </c>
      <c r="B402" t="s">
        <v>5844</v>
      </c>
      <c r="C402" t="s">
        <v>5845</v>
      </c>
      <c r="D402" t="s">
        <v>259</v>
      </c>
      <c r="E402" t="s">
        <v>4019</v>
      </c>
      <c r="F402">
        <v>75220</v>
      </c>
      <c r="G402" s="35" t="s">
        <v>5846</v>
      </c>
      <c r="I402" s="10"/>
      <c r="J402" s="10"/>
      <c r="K402" s="10"/>
      <c r="L402" s="10"/>
      <c r="M402" s="10"/>
      <c r="N402" s="10"/>
      <c r="O402" s="10"/>
      <c r="P402" s="10"/>
      <c r="Q402" s="10"/>
      <c r="R402" s="10"/>
      <c r="S402" s="10"/>
      <c r="T402" s="10"/>
      <c r="U402" s="10"/>
      <c r="V402" s="10"/>
      <c r="W402" s="10"/>
      <c r="X402" s="10"/>
      <c r="Y402" s="10"/>
      <c r="Z402" s="10"/>
      <c r="AA402" s="10"/>
      <c r="AB402" s="10"/>
      <c r="AC402" s="10"/>
      <c r="AD402" s="12"/>
      <c r="AE402" s="22">
        <v>38575</v>
      </c>
    </row>
    <row r="403" spans="1:31">
      <c r="A403" t="s">
        <v>5847</v>
      </c>
      <c r="B403" t="s">
        <v>5848</v>
      </c>
      <c r="C403" t="s">
        <v>5849</v>
      </c>
      <c r="D403" t="s">
        <v>1025</v>
      </c>
      <c r="E403" s="4" t="s">
        <v>4019</v>
      </c>
      <c r="F403">
        <v>79331</v>
      </c>
      <c r="G403" s="35" t="s">
        <v>5850</v>
      </c>
      <c r="H403" s="5" t="s">
        <v>5851</v>
      </c>
      <c r="I403" s="10"/>
      <c r="J403" s="10">
        <v>6</v>
      </c>
      <c r="K403" s="10">
        <v>1</v>
      </c>
      <c r="L403" s="10">
        <v>6</v>
      </c>
      <c r="M403" s="10">
        <v>3</v>
      </c>
      <c r="N403" s="10"/>
      <c r="O403" s="10"/>
      <c r="P403" s="10"/>
      <c r="Q403" s="10"/>
      <c r="R403" s="10"/>
      <c r="S403" s="10"/>
      <c r="T403" s="10"/>
      <c r="U403" s="10"/>
      <c r="V403" s="10"/>
      <c r="W403" s="10"/>
      <c r="X403" s="10"/>
      <c r="Y403" s="10"/>
      <c r="Z403" s="10"/>
      <c r="AA403" s="10"/>
      <c r="AB403" s="10"/>
      <c r="AC403" s="10"/>
      <c r="AD403" s="12"/>
      <c r="AE403" s="22">
        <v>38827</v>
      </c>
    </row>
    <row r="404" spans="1:31">
      <c r="A404" t="s">
        <v>5852</v>
      </c>
      <c r="B404" t="s">
        <v>5853</v>
      </c>
      <c r="C404" t="s">
        <v>5854</v>
      </c>
      <c r="D404" t="s">
        <v>1058</v>
      </c>
      <c r="E404" t="s">
        <v>4019</v>
      </c>
      <c r="F404">
        <v>76444</v>
      </c>
      <c r="G404" s="35" t="s">
        <v>1059</v>
      </c>
      <c r="I404" s="10">
        <v>8</v>
      </c>
      <c r="J404" s="10">
        <v>13</v>
      </c>
      <c r="K404" s="10"/>
      <c r="L404" s="10"/>
      <c r="M404" s="10"/>
      <c r="N404" s="10"/>
      <c r="O404" s="10"/>
      <c r="P404" s="10"/>
      <c r="Q404" s="10"/>
      <c r="R404" s="10"/>
      <c r="S404" s="10"/>
      <c r="T404" s="10"/>
      <c r="U404" s="10"/>
      <c r="V404" s="10"/>
      <c r="W404" s="10"/>
      <c r="X404" s="10"/>
      <c r="Y404" s="10"/>
      <c r="Z404" s="10"/>
      <c r="AA404" s="10"/>
      <c r="AB404" s="10"/>
      <c r="AC404" s="10"/>
      <c r="AD404" s="12"/>
      <c r="AE404" s="22">
        <v>38849</v>
      </c>
    </row>
    <row r="405" spans="1:31">
      <c r="A405" s="7" t="s">
        <v>5855</v>
      </c>
      <c r="B405" t="s">
        <v>5856</v>
      </c>
      <c r="C405" t="s">
        <v>5857</v>
      </c>
      <c r="D405" t="s">
        <v>759</v>
      </c>
      <c r="E405" t="s">
        <v>4019</v>
      </c>
      <c r="F405">
        <v>76305</v>
      </c>
      <c r="G405" s="35" t="s">
        <v>5858</v>
      </c>
      <c r="H405" s="5" t="s">
        <v>5859</v>
      </c>
      <c r="I405" s="10">
        <v>12</v>
      </c>
      <c r="J405" s="10">
        <v>5</v>
      </c>
      <c r="K405" s="10"/>
      <c r="L405" s="10"/>
      <c r="M405" s="10"/>
      <c r="N405" s="10"/>
      <c r="O405" s="10"/>
      <c r="P405" s="10"/>
      <c r="Q405" s="10"/>
      <c r="R405" s="10"/>
      <c r="S405" s="10"/>
      <c r="T405" s="10"/>
      <c r="U405" s="10"/>
      <c r="V405" s="10"/>
      <c r="W405" s="10"/>
      <c r="X405" s="10"/>
      <c r="Y405" s="10"/>
      <c r="Z405" s="10"/>
      <c r="AA405" s="10"/>
      <c r="AB405" s="10"/>
      <c r="AC405" s="10"/>
      <c r="AD405" s="12"/>
      <c r="AE405" s="22">
        <v>39295</v>
      </c>
    </row>
    <row r="406" spans="1:31">
      <c r="A406" t="s">
        <v>5860</v>
      </c>
      <c r="B406" t="s">
        <v>5861</v>
      </c>
      <c r="C406" t="s">
        <v>5862</v>
      </c>
      <c r="D406" t="s">
        <v>1045</v>
      </c>
      <c r="E406" t="s">
        <v>4019</v>
      </c>
      <c r="F406">
        <v>76234</v>
      </c>
      <c r="G406" s="35" t="s">
        <v>5863</v>
      </c>
      <c r="H406" s="5" t="s">
        <v>1047</v>
      </c>
      <c r="I406" s="10">
        <v>50</v>
      </c>
      <c r="J406" s="10">
        <v>50</v>
      </c>
      <c r="K406" s="10">
        <v>2</v>
      </c>
      <c r="L406" s="10">
        <v>50</v>
      </c>
      <c r="M406" s="10">
        <v>50</v>
      </c>
      <c r="N406" s="10">
        <v>2</v>
      </c>
      <c r="O406" s="10">
        <v>50</v>
      </c>
      <c r="P406" s="10">
        <v>50</v>
      </c>
      <c r="Q406" s="10">
        <v>2</v>
      </c>
      <c r="R406" s="10"/>
      <c r="S406" s="10"/>
      <c r="T406" s="10"/>
      <c r="U406" s="10"/>
      <c r="V406" s="10"/>
      <c r="W406" s="10"/>
      <c r="X406" s="10"/>
      <c r="Y406" s="10"/>
      <c r="Z406" s="10"/>
      <c r="AA406" s="10"/>
      <c r="AB406" s="10"/>
      <c r="AC406" s="10"/>
      <c r="AD406" s="12"/>
      <c r="AE406" s="22">
        <v>40996</v>
      </c>
    </row>
    <row r="407" spans="1:31">
      <c r="A407" t="s">
        <v>1048</v>
      </c>
      <c r="B407" t="s">
        <v>5864</v>
      </c>
      <c r="C407" t="s">
        <v>5865</v>
      </c>
      <c r="D407" t="s">
        <v>1839</v>
      </c>
      <c r="E407" t="s">
        <v>4019</v>
      </c>
      <c r="F407">
        <v>75951</v>
      </c>
      <c r="G407" s="35" t="s">
        <v>5866</v>
      </c>
      <c r="H407" s="5" t="s">
        <v>5867</v>
      </c>
      <c r="I407" s="10">
        <v>150</v>
      </c>
      <c r="J407" s="10">
        <v>100</v>
      </c>
      <c r="K407" s="10">
        <v>6</v>
      </c>
      <c r="L407" s="10">
        <v>150</v>
      </c>
      <c r="M407" s="10">
        <v>100</v>
      </c>
      <c r="N407" s="10">
        <v>6</v>
      </c>
      <c r="O407" s="10"/>
      <c r="P407" s="10"/>
      <c r="Q407" s="10"/>
      <c r="R407" s="10"/>
      <c r="S407" s="10"/>
      <c r="T407" s="10"/>
      <c r="U407" s="10"/>
      <c r="V407" s="10"/>
      <c r="W407" s="10"/>
      <c r="X407" s="10"/>
      <c r="Y407" s="10"/>
      <c r="Z407" s="10"/>
      <c r="AA407" s="10"/>
      <c r="AB407" s="10"/>
      <c r="AC407" s="10"/>
      <c r="AD407" s="12"/>
      <c r="AE407" s="22">
        <v>38529</v>
      </c>
    </row>
    <row r="408" spans="1:31">
      <c r="A408" t="s">
        <v>5868</v>
      </c>
      <c r="B408" t="s">
        <v>5869</v>
      </c>
      <c r="C408" t="s">
        <v>5870</v>
      </c>
      <c r="D408" t="s">
        <v>3652</v>
      </c>
      <c r="E408" t="s">
        <v>4019</v>
      </c>
      <c r="F408">
        <v>78840</v>
      </c>
      <c r="G408" s="35" t="s">
        <v>5871</v>
      </c>
      <c r="I408" s="10">
        <v>42</v>
      </c>
      <c r="J408" s="10">
        <v>71</v>
      </c>
      <c r="K408" s="10"/>
      <c r="L408" s="10">
        <v>6</v>
      </c>
      <c r="M408" s="10"/>
      <c r="N408" s="10"/>
      <c r="O408" s="10"/>
      <c r="P408" s="10"/>
      <c r="Q408" s="10"/>
      <c r="R408" s="10"/>
      <c r="S408" s="10"/>
      <c r="T408" s="10"/>
      <c r="U408" s="10"/>
      <c r="V408" s="10"/>
      <c r="W408" s="10"/>
      <c r="X408" s="10"/>
      <c r="Y408" s="10"/>
      <c r="Z408" s="10"/>
      <c r="AA408" s="10"/>
      <c r="AB408" s="10"/>
      <c r="AC408" s="10"/>
      <c r="AD408" s="12"/>
      <c r="AE408" s="22">
        <v>39058</v>
      </c>
    </row>
    <row r="409" spans="1:31">
      <c r="A409" t="s">
        <v>5872</v>
      </c>
      <c r="B409" t="s">
        <v>5873</v>
      </c>
      <c r="C409" t="s">
        <v>5874</v>
      </c>
      <c r="D409" t="s">
        <v>3652</v>
      </c>
      <c r="E409" t="s">
        <v>4019</v>
      </c>
      <c r="F409">
        <v>78840</v>
      </c>
      <c r="G409" s="35" t="s">
        <v>5875</v>
      </c>
      <c r="H409" s="5" t="s">
        <v>5876</v>
      </c>
      <c r="I409" s="10">
        <v>85</v>
      </c>
      <c r="J409" s="10">
        <v>24</v>
      </c>
      <c r="K409" s="10"/>
      <c r="L409" s="10">
        <v>35</v>
      </c>
      <c r="M409" s="10">
        <v>27</v>
      </c>
      <c r="N409" s="10"/>
      <c r="O409" s="10"/>
      <c r="P409" s="10"/>
      <c r="Q409" s="10"/>
      <c r="R409" s="10"/>
      <c r="S409" s="10"/>
      <c r="T409" s="10"/>
      <c r="U409" s="10"/>
      <c r="V409" s="10"/>
      <c r="W409" s="10"/>
      <c r="X409" s="10"/>
      <c r="Y409" s="10"/>
      <c r="Z409" s="10"/>
      <c r="AA409" s="10"/>
      <c r="AB409" s="10"/>
      <c r="AC409" s="10"/>
      <c r="AD409" s="12"/>
      <c r="AE409" s="22">
        <v>39057</v>
      </c>
    </row>
    <row r="410" spans="1:31">
      <c r="A410" t="s">
        <v>5877</v>
      </c>
      <c r="B410" t="s">
        <v>5878</v>
      </c>
      <c r="C410" t="s">
        <v>5879</v>
      </c>
      <c r="D410" t="s">
        <v>3652</v>
      </c>
      <c r="E410" t="s">
        <v>4019</v>
      </c>
      <c r="F410">
        <v>78840</v>
      </c>
      <c r="G410" s="35" t="s">
        <v>5880</v>
      </c>
      <c r="H410" s="5" t="s">
        <v>5881</v>
      </c>
      <c r="I410" s="10">
        <v>31</v>
      </c>
      <c r="J410" s="10">
        <v>29</v>
      </c>
      <c r="K410" s="10"/>
      <c r="L410" s="10">
        <v>25</v>
      </c>
      <c r="M410" s="10">
        <v>21</v>
      </c>
      <c r="N410" s="10"/>
      <c r="O410" s="10"/>
      <c r="P410" s="10"/>
      <c r="Q410" s="10"/>
      <c r="R410" s="10"/>
      <c r="S410" s="10"/>
      <c r="T410" s="10"/>
      <c r="U410" s="10"/>
      <c r="V410" s="10"/>
      <c r="W410" s="10"/>
      <c r="X410" s="10"/>
      <c r="Y410" s="10"/>
      <c r="Z410" s="10"/>
      <c r="AA410" s="10"/>
      <c r="AB410" s="10"/>
      <c r="AC410" s="10"/>
      <c r="AD410" s="12"/>
      <c r="AE410" s="22">
        <v>38690</v>
      </c>
    </row>
    <row r="411" spans="1:31">
      <c r="A411" t="s">
        <v>5882</v>
      </c>
      <c r="B411" t="s">
        <v>5883</v>
      </c>
      <c r="C411" t="s">
        <v>5884</v>
      </c>
      <c r="D411" t="s">
        <v>3652</v>
      </c>
      <c r="E411" t="s">
        <v>4019</v>
      </c>
      <c r="F411">
        <v>78840</v>
      </c>
      <c r="G411" s="35" t="s">
        <v>5885</v>
      </c>
      <c r="H411" s="5" t="s">
        <v>5886</v>
      </c>
      <c r="I411" s="10">
        <v>65</v>
      </c>
      <c r="J411" s="10">
        <v>74</v>
      </c>
      <c r="K411" s="10"/>
      <c r="L411" s="10">
        <v>65</v>
      </c>
      <c r="M411" s="10">
        <v>70</v>
      </c>
      <c r="N411" s="10"/>
      <c r="O411" s="10"/>
      <c r="P411" s="10"/>
      <c r="Q411" s="10"/>
      <c r="R411" s="10"/>
      <c r="S411" s="10"/>
      <c r="T411" s="10"/>
      <c r="U411" s="10"/>
      <c r="V411" s="10"/>
      <c r="W411" s="10"/>
      <c r="X411" s="10"/>
      <c r="Y411" s="10"/>
      <c r="Z411" s="10"/>
      <c r="AA411" s="10"/>
      <c r="AB411" s="10"/>
      <c r="AC411" s="10"/>
      <c r="AD411" s="12"/>
      <c r="AE411" s="22">
        <v>39052</v>
      </c>
    </row>
    <row r="412" spans="1:31">
      <c r="A412" t="s">
        <v>5887</v>
      </c>
      <c r="B412" t="s">
        <v>5888</v>
      </c>
      <c r="C412" t="s">
        <v>5889</v>
      </c>
      <c r="D412" t="s">
        <v>3652</v>
      </c>
      <c r="E412" t="s">
        <v>4019</v>
      </c>
      <c r="F412">
        <v>78840</v>
      </c>
      <c r="G412" s="35" t="s">
        <v>5890</v>
      </c>
      <c r="H412" s="5" t="s">
        <v>5891</v>
      </c>
      <c r="I412" s="10">
        <v>14</v>
      </c>
      <c r="J412" s="10">
        <v>8</v>
      </c>
      <c r="K412" s="10"/>
      <c r="L412" s="10">
        <v>14</v>
      </c>
      <c r="M412" s="10">
        <v>8</v>
      </c>
      <c r="N412" s="10"/>
      <c r="O412" s="10"/>
      <c r="P412" s="10"/>
      <c r="Q412" s="10"/>
      <c r="R412" s="10"/>
      <c r="S412" s="10"/>
      <c r="T412" s="10"/>
      <c r="U412" s="10"/>
      <c r="V412" s="10"/>
      <c r="W412" s="10"/>
      <c r="X412" s="10"/>
      <c r="Y412" s="10"/>
      <c r="Z412" s="10"/>
      <c r="AA412" s="10"/>
      <c r="AB412" s="10"/>
      <c r="AC412" s="10"/>
      <c r="AD412" s="12"/>
      <c r="AE412" s="22">
        <v>38390</v>
      </c>
    </row>
    <row r="413" spans="1:31">
      <c r="A413" t="s">
        <v>5892</v>
      </c>
      <c r="B413" t="s">
        <v>5893</v>
      </c>
      <c r="C413" t="s">
        <v>5894</v>
      </c>
      <c r="D413" t="s">
        <v>1064</v>
      </c>
      <c r="E413" t="s">
        <v>4019</v>
      </c>
      <c r="F413">
        <v>75432</v>
      </c>
      <c r="G413" s="35" t="s">
        <v>5895</v>
      </c>
      <c r="H413" s="5" t="s">
        <v>5896</v>
      </c>
      <c r="I413" s="10"/>
      <c r="J413" s="10"/>
      <c r="K413" s="10"/>
      <c r="L413" s="10">
        <v>20</v>
      </c>
      <c r="M413" s="10">
        <v>50</v>
      </c>
      <c r="N413" s="10"/>
      <c r="O413" s="10"/>
      <c r="P413" s="10"/>
      <c r="Q413" s="10"/>
      <c r="R413" s="10"/>
      <c r="S413" s="10"/>
      <c r="T413" s="10"/>
      <c r="U413" s="10"/>
      <c r="V413" s="10"/>
      <c r="W413" s="10"/>
      <c r="X413" s="10"/>
      <c r="Y413" s="10"/>
      <c r="Z413" s="10"/>
      <c r="AA413" s="10"/>
      <c r="AB413" s="10"/>
      <c r="AC413" s="10"/>
      <c r="AD413" s="12"/>
      <c r="AE413" s="22">
        <v>37874</v>
      </c>
    </row>
    <row r="414" spans="1:31">
      <c r="A414" t="s">
        <v>5897</v>
      </c>
      <c r="B414" s="4" t="s">
        <v>5898</v>
      </c>
      <c r="C414" t="s">
        <v>5899</v>
      </c>
      <c r="D414" t="s">
        <v>1064</v>
      </c>
      <c r="E414" t="s">
        <v>4019</v>
      </c>
      <c r="F414">
        <v>75432</v>
      </c>
      <c r="G414" s="35" t="s">
        <v>5900</v>
      </c>
      <c r="I414" s="10"/>
      <c r="J414" s="10"/>
      <c r="K414" s="10"/>
      <c r="L414" s="10"/>
      <c r="M414" s="10"/>
      <c r="N414" s="10"/>
      <c r="O414" s="10"/>
      <c r="P414" s="10"/>
      <c r="Q414" s="10"/>
      <c r="R414" s="10"/>
      <c r="S414" s="10"/>
      <c r="T414" s="10"/>
      <c r="U414" s="10"/>
      <c r="V414" s="10"/>
      <c r="W414" s="10"/>
      <c r="X414" s="10"/>
      <c r="Y414" s="10"/>
      <c r="Z414" s="10"/>
      <c r="AA414" s="10"/>
      <c r="AB414" s="10"/>
      <c r="AC414" s="10"/>
      <c r="AD414" s="12"/>
      <c r="AE414" s="22">
        <v>38615</v>
      </c>
    </row>
    <row r="415" spans="1:31">
      <c r="A415" t="s">
        <v>1068</v>
      </c>
      <c r="B415" t="s">
        <v>5901</v>
      </c>
      <c r="C415" t="s">
        <v>5902</v>
      </c>
      <c r="D415" t="s">
        <v>1071</v>
      </c>
      <c r="E415" t="s">
        <v>4019</v>
      </c>
      <c r="F415">
        <v>75020</v>
      </c>
      <c r="G415" s="35" t="s">
        <v>5903</v>
      </c>
      <c r="H415" s="5" t="s">
        <v>5904</v>
      </c>
      <c r="I415" s="10">
        <v>4</v>
      </c>
      <c r="J415" s="10">
        <v>55</v>
      </c>
      <c r="K415" s="10">
        <v>2</v>
      </c>
      <c r="L415" s="10">
        <v>50</v>
      </c>
      <c r="M415" s="10">
        <v>100</v>
      </c>
      <c r="N415" s="10">
        <v>3</v>
      </c>
      <c r="O415" s="10"/>
      <c r="P415" s="10"/>
      <c r="Q415" s="10"/>
      <c r="R415" s="10"/>
      <c r="S415" s="10"/>
      <c r="T415" s="10"/>
      <c r="U415" s="10"/>
      <c r="V415" s="10"/>
      <c r="W415" s="10"/>
      <c r="X415" s="10"/>
      <c r="Y415" s="10"/>
      <c r="Z415" s="10"/>
      <c r="AA415" s="10"/>
      <c r="AB415" s="10"/>
      <c r="AC415" s="10"/>
      <c r="AD415" s="12"/>
      <c r="AE415" s="22">
        <v>38979</v>
      </c>
    </row>
    <row r="416" spans="1:31">
      <c r="A416" t="s">
        <v>5905</v>
      </c>
      <c r="B416" t="s">
        <v>5906</v>
      </c>
      <c r="C416" t="s">
        <v>5907</v>
      </c>
      <c r="D416" t="s">
        <v>5275</v>
      </c>
      <c r="E416" t="s">
        <v>4019</v>
      </c>
      <c r="F416">
        <v>75935</v>
      </c>
      <c r="G416" s="35" t="s">
        <v>5908</v>
      </c>
      <c r="I416" s="10">
        <v>4</v>
      </c>
      <c r="J416" s="10">
        <v>7</v>
      </c>
      <c r="K416" s="10"/>
      <c r="L416" s="10"/>
      <c r="M416" s="10"/>
      <c r="N416" s="10"/>
      <c r="O416" s="10"/>
      <c r="P416" s="10"/>
      <c r="Q416" s="10"/>
      <c r="R416" s="10"/>
      <c r="S416" s="10"/>
      <c r="T416" s="10"/>
      <c r="U416" s="10"/>
      <c r="V416" s="10"/>
      <c r="W416" s="10"/>
      <c r="X416" s="10"/>
      <c r="Y416" s="10"/>
      <c r="Z416" s="10"/>
      <c r="AA416" s="10"/>
      <c r="AB416" s="10"/>
      <c r="AC416" s="10"/>
      <c r="AD416" s="12"/>
      <c r="AE416" s="22">
        <v>39357</v>
      </c>
    </row>
    <row r="417" spans="1:31">
      <c r="A417" s="4" t="s">
        <v>1075</v>
      </c>
      <c r="B417" s="4" t="s">
        <v>1076</v>
      </c>
      <c r="C417" s="4" t="s">
        <v>5909</v>
      </c>
      <c r="D417" s="4" t="s">
        <v>172</v>
      </c>
      <c r="E417" s="4" t="s">
        <v>4019</v>
      </c>
      <c r="F417" s="3">
        <v>76201</v>
      </c>
      <c r="G417" s="36" t="s">
        <v>5910</v>
      </c>
      <c r="H417" s="5" t="s">
        <v>1079</v>
      </c>
      <c r="I417" s="10">
        <v>60</v>
      </c>
      <c r="J417" s="10">
        <v>5</v>
      </c>
      <c r="K417" s="10">
        <v>3</v>
      </c>
      <c r="L417" s="10">
        <v>20</v>
      </c>
      <c r="M417" s="10">
        <v>2</v>
      </c>
      <c r="N417" s="10">
        <v>3</v>
      </c>
      <c r="O417" s="10">
        <v>4</v>
      </c>
      <c r="P417" s="10">
        <v>2</v>
      </c>
      <c r="Q417" s="10">
        <v>3</v>
      </c>
      <c r="R417" s="10">
        <v>105</v>
      </c>
      <c r="S417" s="10">
        <v>300</v>
      </c>
      <c r="T417" s="10">
        <v>15</v>
      </c>
      <c r="U417" s="10">
        <v>610</v>
      </c>
      <c r="V417" s="10">
        <v>1430</v>
      </c>
      <c r="W417" s="10">
        <v>95</v>
      </c>
      <c r="X417" s="10"/>
      <c r="Y417" s="10"/>
      <c r="Z417" s="10"/>
      <c r="AA417" s="10"/>
      <c r="AB417" s="10"/>
      <c r="AC417" s="10"/>
      <c r="AD417" s="12"/>
      <c r="AE417" s="22">
        <v>38727</v>
      </c>
    </row>
    <row r="418" spans="1:31">
      <c r="A418" t="s">
        <v>1085</v>
      </c>
      <c r="B418" t="s">
        <v>5911</v>
      </c>
      <c r="C418" t="s">
        <v>5912</v>
      </c>
      <c r="D418" t="s">
        <v>172</v>
      </c>
      <c r="E418" t="s">
        <v>4019</v>
      </c>
      <c r="F418">
        <v>76209</v>
      </c>
      <c r="G418" s="35" t="s">
        <v>5913</v>
      </c>
      <c r="H418" s="5" t="s">
        <v>5914</v>
      </c>
      <c r="I418" s="10">
        <v>5</v>
      </c>
      <c r="J418" s="10"/>
      <c r="K418" s="10">
        <v>3</v>
      </c>
      <c r="L418" s="10">
        <v>5</v>
      </c>
      <c r="M418" s="10"/>
      <c r="N418" s="10">
        <v>3</v>
      </c>
      <c r="O418" s="10">
        <v>5</v>
      </c>
      <c r="P418" s="10"/>
      <c r="Q418" s="10">
        <v>3</v>
      </c>
      <c r="R418" s="10"/>
      <c r="S418" s="10"/>
      <c r="T418" s="10"/>
      <c r="U418" s="10">
        <v>242</v>
      </c>
      <c r="V418" s="10">
        <v>452</v>
      </c>
      <c r="W418" s="10">
        <v>3</v>
      </c>
      <c r="X418" s="10"/>
      <c r="Y418" s="10"/>
      <c r="Z418" s="10"/>
      <c r="AA418" s="10"/>
      <c r="AB418" s="10"/>
      <c r="AC418" s="10"/>
      <c r="AD418" s="12"/>
      <c r="AE418" s="22">
        <v>38628</v>
      </c>
    </row>
    <row r="419" spans="1:31">
      <c r="A419" t="s">
        <v>5915</v>
      </c>
      <c r="B419" t="s">
        <v>5916</v>
      </c>
      <c r="C419" t="s">
        <v>5917</v>
      </c>
      <c r="D419" t="s">
        <v>1093</v>
      </c>
      <c r="E419" t="s">
        <v>4019</v>
      </c>
      <c r="F419">
        <v>79323</v>
      </c>
      <c r="G419" s="35" t="s">
        <v>5918</v>
      </c>
      <c r="H419" s="5" t="s">
        <v>5919</v>
      </c>
      <c r="I419" s="10"/>
      <c r="J419" s="10"/>
      <c r="K419" s="10"/>
      <c r="L419" s="10">
        <v>25</v>
      </c>
      <c r="M419" s="10">
        <v>31</v>
      </c>
      <c r="N419" s="10"/>
      <c r="O419" s="10"/>
      <c r="P419" s="10"/>
      <c r="Q419" s="10"/>
      <c r="R419" s="10"/>
      <c r="S419" s="10"/>
      <c r="T419" s="10"/>
      <c r="U419" s="10"/>
      <c r="V419" s="10"/>
      <c r="W419" s="10"/>
      <c r="X419" s="10"/>
      <c r="Y419" s="10"/>
      <c r="Z419" s="10"/>
      <c r="AA419" s="10"/>
      <c r="AB419" s="10"/>
      <c r="AC419" s="10"/>
      <c r="AD419" s="12"/>
      <c r="AE419" s="22">
        <v>37809</v>
      </c>
    </row>
    <row r="420" spans="1:31">
      <c r="A420" t="s">
        <v>5920</v>
      </c>
      <c r="B420" s="4" t="s">
        <v>5921</v>
      </c>
      <c r="C420" t="s">
        <v>5922</v>
      </c>
      <c r="D420" t="s">
        <v>5923</v>
      </c>
      <c r="E420" t="s">
        <v>4019</v>
      </c>
      <c r="F420">
        <v>75435</v>
      </c>
      <c r="G420" s="35" t="s">
        <v>5924</v>
      </c>
      <c r="I420" s="10"/>
      <c r="J420" s="10"/>
      <c r="K420" s="10"/>
      <c r="L420" s="10"/>
      <c r="M420" s="10"/>
      <c r="N420" s="10"/>
      <c r="O420" s="10"/>
      <c r="P420" s="10"/>
      <c r="Q420" s="10"/>
      <c r="R420" s="10"/>
      <c r="S420" s="10"/>
      <c r="T420" s="10"/>
      <c r="U420" s="10"/>
      <c r="V420" s="10"/>
      <c r="W420" s="10"/>
      <c r="X420" s="10"/>
      <c r="Y420" s="10"/>
      <c r="Z420" s="10"/>
      <c r="AA420" s="10"/>
      <c r="AB420" s="10"/>
      <c r="AC420" s="10"/>
      <c r="AD420" s="12"/>
      <c r="AE420" s="22">
        <v>38834</v>
      </c>
    </row>
    <row r="421" spans="1:31">
      <c r="A421" s="4" t="s">
        <v>5925</v>
      </c>
      <c r="B421" t="s">
        <v>5926</v>
      </c>
      <c r="C421" t="s">
        <v>5927</v>
      </c>
      <c r="D421" t="s">
        <v>5928</v>
      </c>
      <c r="E421" t="s">
        <v>4019</v>
      </c>
      <c r="F421">
        <v>76445</v>
      </c>
      <c r="G421" s="35" t="s">
        <v>5929</v>
      </c>
      <c r="H421" s="5" t="s">
        <v>5930</v>
      </c>
      <c r="I421" s="10">
        <v>1</v>
      </c>
      <c r="J421" s="10">
        <v>6</v>
      </c>
      <c r="K421" s="10"/>
      <c r="L421" s="10">
        <v>4</v>
      </c>
      <c r="M421" s="10"/>
      <c r="N421" s="10">
        <v>1</v>
      </c>
      <c r="O421" s="10"/>
      <c r="P421" s="10"/>
      <c r="Q421" s="10"/>
      <c r="R421" s="10"/>
      <c r="S421" s="10"/>
      <c r="T421" s="10"/>
      <c r="U421" s="10"/>
      <c r="V421" s="10"/>
      <c r="W421" s="10"/>
      <c r="X421" s="10"/>
      <c r="Y421" s="10"/>
      <c r="Z421" s="10"/>
      <c r="AA421" s="10"/>
      <c r="AB421" s="10"/>
      <c r="AC421" s="10"/>
      <c r="AD421" s="12"/>
      <c r="AE421" s="22">
        <v>37881</v>
      </c>
    </row>
    <row r="422" spans="1:31">
      <c r="A422" t="s">
        <v>5931</v>
      </c>
      <c r="C422" t="s">
        <v>5932</v>
      </c>
      <c r="D422" t="s">
        <v>1100</v>
      </c>
      <c r="E422" t="s">
        <v>4019</v>
      </c>
      <c r="F422">
        <v>77954</v>
      </c>
      <c r="G422" s="35" t="s">
        <v>5933</v>
      </c>
      <c r="I422" s="10"/>
      <c r="J422" s="10"/>
      <c r="K422" s="10"/>
      <c r="L422" s="10"/>
      <c r="M422" s="10"/>
      <c r="N422" s="10"/>
      <c r="O422" s="10"/>
      <c r="P422" s="10"/>
      <c r="Q422" s="10"/>
      <c r="R422" s="10"/>
      <c r="S422" s="10"/>
      <c r="T422" s="10"/>
      <c r="U422" s="10"/>
      <c r="V422" s="10"/>
      <c r="W422" s="10"/>
      <c r="X422" s="10"/>
      <c r="Y422" s="10"/>
      <c r="Z422" s="10"/>
      <c r="AA422" s="10"/>
      <c r="AB422" s="10"/>
      <c r="AC422" s="10"/>
      <c r="AD422" s="12"/>
      <c r="AE422" s="22">
        <v>39293</v>
      </c>
    </row>
    <row r="423" spans="1:31">
      <c r="A423" s="4" t="s">
        <v>5934</v>
      </c>
      <c r="B423" t="s">
        <v>5935</v>
      </c>
      <c r="C423" t="s">
        <v>5936</v>
      </c>
      <c r="D423" t="s">
        <v>172</v>
      </c>
      <c r="E423" t="s">
        <v>4019</v>
      </c>
      <c r="F423">
        <v>76209</v>
      </c>
      <c r="G423" s="35" t="s">
        <v>5937</v>
      </c>
      <c r="H423" s="5" t="s">
        <v>5938</v>
      </c>
      <c r="I423" s="10">
        <v>4</v>
      </c>
      <c r="J423" s="10">
        <v>30</v>
      </c>
      <c r="K423" s="10"/>
      <c r="L423" s="10">
        <v>20</v>
      </c>
      <c r="M423" s="10">
        <v>380</v>
      </c>
      <c r="N423" s="10"/>
      <c r="O423" s="10">
        <v>4</v>
      </c>
      <c r="P423" s="10"/>
      <c r="Q423" s="10"/>
      <c r="R423" s="10">
        <v>8</v>
      </c>
      <c r="S423" s="10"/>
      <c r="T423" s="10"/>
      <c r="U423" s="10">
        <v>4</v>
      </c>
      <c r="V423" s="10"/>
      <c r="W423" s="10"/>
      <c r="X423" s="10"/>
      <c r="Y423" s="10"/>
      <c r="Z423" s="10"/>
      <c r="AA423" s="10"/>
      <c r="AB423" s="10"/>
      <c r="AC423" s="10"/>
      <c r="AD423" s="12"/>
      <c r="AE423" s="22">
        <v>38489</v>
      </c>
    </row>
    <row r="424" spans="1:31">
      <c r="A424" t="s">
        <v>5939</v>
      </c>
      <c r="B424" t="s">
        <v>5940</v>
      </c>
      <c r="C424" t="s">
        <v>5941</v>
      </c>
      <c r="D424" t="s">
        <v>5942</v>
      </c>
      <c r="E424" t="s">
        <v>4019</v>
      </c>
      <c r="F424">
        <v>75941</v>
      </c>
      <c r="G424" s="35" t="s">
        <v>5943</v>
      </c>
      <c r="I424" s="10">
        <v>25</v>
      </c>
      <c r="J424" s="10">
        <v>64</v>
      </c>
      <c r="K424" s="10"/>
      <c r="L424" s="10"/>
      <c r="M424" s="10"/>
      <c r="N424" s="10"/>
      <c r="O424" s="10"/>
      <c r="P424" s="10"/>
      <c r="Q424" s="10"/>
      <c r="R424" s="10"/>
      <c r="S424" s="10"/>
      <c r="T424" s="10"/>
      <c r="U424" s="10"/>
      <c r="V424" s="10"/>
      <c r="W424" s="10"/>
      <c r="X424" s="10"/>
      <c r="Y424" s="10"/>
      <c r="Z424" s="10"/>
      <c r="AA424" s="10"/>
      <c r="AB424" s="10"/>
      <c r="AC424" s="10"/>
      <c r="AD424" s="12"/>
      <c r="AE424" s="22">
        <v>38932</v>
      </c>
    </row>
    <row r="425" spans="1:31">
      <c r="A425" t="s">
        <v>5944</v>
      </c>
      <c r="B425" t="s">
        <v>5945</v>
      </c>
      <c r="C425" t="s">
        <v>5941</v>
      </c>
      <c r="D425" t="s">
        <v>5942</v>
      </c>
      <c r="E425" t="s">
        <v>4019</v>
      </c>
      <c r="F425">
        <v>75901</v>
      </c>
      <c r="G425" s="35" t="s">
        <v>5946</v>
      </c>
      <c r="H425" s="5" t="s">
        <v>5947</v>
      </c>
      <c r="I425" s="10">
        <v>2</v>
      </c>
      <c r="J425" s="10">
        <v>2</v>
      </c>
      <c r="K425" s="10"/>
      <c r="L425" s="10"/>
      <c r="M425" s="10"/>
      <c r="N425" s="10"/>
      <c r="O425" s="10"/>
      <c r="P425" s="10"/>
      <c r="Q425" s="10"/>
      <c r="R425" s="10"/>
      <c r="S425" s="10"/>
      <c r="T425" s="10"/>
      <c r="U425" s="10"/>
      <c r="V425" s="10"/>
      <c r="W425" s="10"/>
      <c r="X425" s="10"/>
      <c r="Y425" s="10"/>
      <c r="Z425" s="10"/>
      <c r="AA425" s="10"/>
      <c r="AB425" s="10"/>
      <c r="AC425" s="10"/>
      <c r="AD425" s="12"/>
      <c r="AE425" s="22">
        <v>38394</v>
      </c>
    </row>
    <row r="426" spans="1:31">
      <c r="A426" t="s">
        <v>5948</v>
      </c>
      <c r="C426" t="s">
        <v>5949</v>
      </c>
      <c r="D426" t="s">
        <v>5950</v>
      </c>
      <c r="E426" t="s">
        <v>4019</v>
      </c>
      <c r="F426">
        <v>79229</v>
      </c>
      <c r="G426" s="35" t="s">
        <v>5951</v>
      </c>
      <c r="I426" s="10"/>
      <c r="J426" s="10"/>
      <c r="K426" s="10"/>
      <c r="L426" s="10"/>
      <c r="M426" s="10"/>
      <c r="N426" s="10"/>
      <c r="O426" s="10"/>
      <c r="P426" s="10"/>
      <c r="Q426" s="10"/>
      <c r="R426" s="10"/>
      <c r="S426" s="10"/>
      <c r="T426" s="10"/>
      <c r="U426" s="10"/>
      <c r="V426" s="10"/>
      <c r="W426" s="10"/>
      <c r="X426" s="10"/>
      <c r="Y426" s="10"/>
      <c r="Z426" s="10"/>
      <c r="AA426" s="10"/>
      <c r="AB426" s="10"/>
      <c r="AC426" s="10"/>
      <c r="AD426" s="12"/>
      <c r="AE426" s="22">
        <v>38616</v>
      </c>
    </row>
    <row r="427" spans="1:31">
      <c r="A427" t="s">
        <v>5952</v>
      </c>
      <c r="B427" t="s">
        <v>5953</v>
      </c>
      <c r="C427" t="s">
        <v>5954</v>
      </c>
      <c r="D427" t="s">
        <v>5950</v>
      </c>
      <c r="E427" t="s">
        <v>4019</v>
      </c>
      <c r="F427">
        <v>79229</v>
      </c>
      <c r="G427" s="35" t="s">
        <v>5955</v>
      </c>
      <c r="H427" s="5" t="s">
        <v>5956</v>
      </c>
      <c r="I427" s="10"/>
      <c r="J427" s="10"/>
      <c r="K427" s="10"/>
      <c r="L427" s="10"/>
      <c r="M427" s="10"/>
      <c r="N427" s="10"/>
      <c r="O427" s="10"/>
      <c r="P427" s="10"/>
      <c r="Q427" s="10"/>
      <c r="R427" s="10"/>
      <c r="S427" s="10"/>
      <c r="T427" s="10"/>
      <c r="U427" s="10"/>
      <c r="V427" s="10"/>
      <c r="W427" s="10"/>
      <c r="X427" s="10"/>
      <c r="Y427" s="10"/>
      <c r="Z427" s="10"/>
      <c r="AA427" s="10"/>
      <c r="AB427" s="10"/>
      <c r="AC427" s="10"/>
      <c r="AD427" t="s">
        <v>5957</v>
      </c>
      <c r="AE427" s="22">
        <v>38898</v>
      </c>
    </row>
    <row r="428" spans="1:31">
      <c r="A428" t="s">
        <v>5958</v>
      </c>
      <c r="B428" t="s">
        <v>5959</v>
      </c>
      <c r="C428" t="s">
        <v>5960</v>
      </c>
      <c r="D428" t="s">
        <v>5961</v>
      </c>
      <c r="E428" t="s">
        <v>4019</v>
      </c>
      <c r="F428">
        <v>77539</v>
      </c>
      <c r="G428" s="35" t="s">
        <v>5962</v>
      </c>
      <c r="H428" s="5" t="s">
        <v>5963</v>
      </c>
      <c r="I428" s="10"/>
      <c r="J428" s="10"/>
      <c r="K428" s="10"/>
      <c r="L428" s="10"/>
      <c r="M428" s="10"/>
      <c r="N428" s="10"/>
      <c r="O428" s="10"/>
      <c r="P428" s="10"/>
      <c r="Q428" s="10"/>
      <c r="R428" s="10"/>
      <c r="S428" s="10"/>
      <c r="T428" s="10"/>
      <c r="U428" s="10">
        <v>40</v>
      </c>
      <c r="V428" s="10">
        <v>50</v>
      </c>
      <c r="W428" s="10"/>
      <c r="X428" s="10"/>
      <c r="Y428" s="10"/>
      <c r="Z428" s="10"/>
      <c r="AA428" s="10"/>
      <c r="AB428" s="10"/>
      <c r="AC428" s="10"/>
      <c r="AD428" s="12"/>
      <c r="AE428" s="22">
        <v>38888</v>
      </c>
    </row>
    <row r="429" spans="1:31">
      <c r="A429" t="s">
        <v>5964</v>
      </c>
      <c r="B429" t="s">
        <v>5965</v>
      </c>
      <c r="C429" t="s">
        <v>5966</v>
      </c>
      <c r="D429" t="s">
        <v>5961</v>
      </c>
      <c r="E429" t="s">
        <v>4019</v>
      </c>
      <c r="F429">
        <v>77539</v>
      </c>
      <c r="G429" s="35" t="s">
        <v>5967</v>
      </c>
      <c r="I429" s="10">
        <v>14</v>
      </c>
      <c r="J429" s="10">
        <v>32</v>
      </c>
      <c r="K429" s="10">
        <v>1</v>
      </c>
      <c r="L429" s="10"/>
      <c r="M429" s="10"/>
      <c r="N429" s="10"/>
      <c r="O429" s="10"/>
      <c r="P429" s="10"/>
      <c r="Q429" s="10"/>
      <c r="R429" s="10"/>
      <c r="S429" s="10"/>
      <c r="T429" s="10"/>
      <c r="U429" s="10">
        <v>14</v>
      </c>
      <c r="V429" s="10">
        <v>48</v>
      </c>
      <c r="W429" s="10">
        <v>2</v>
      </c>
      <c r="X429" s="10"/>
      <c r="Y429" s="10"/>
      <c r="Z429" s="10"/>
      <c r="AA429" s="10"/>
      <c r="AB429" s="10"/>
      <c r="AC429" s="10"/>
      <c r="AD429" s="12"/>
      <c r="AE429" s="22">
        <v>38847</v>
      </c>
    </row>
    <row r="430" spans="1:31">
      <c r="A430" t="s">
        <v>5968</v>
      </c>
      <c r="B430" t="s">
        <v>5969</v>
      </c>
      <c r="C430" t="s">
        <v>5970</v>
      </c>
      <c r="D430" t="s">
        <v>1108</v>
      </c>
      <c r="E430" t="s">
        <v>4019</v>
      </c>
      <c r="F430">
        <v>78017</v>
      </c>
      <c r="G430" s="35" t="s">
        <v>5971</v>
      </c>
      <c r="H430" s="5" t="s">
        <v>5972</v>
      </c>
      <c r="I430" s="10">
        <v>8</v>
      </c>
      <c r="J430" s="10">
        <v>14</v>
      </c>
      <c r="K430" s="10"/>
      <c r="L430" s="10"/>
      <c r="M430" s="10"/>
      <c r="N430" s="10"/>
      <c r="O430" s="10"/>
      <c r="P430" s="10"/>
      <c r="Q430" s="10"/>
      <c r="R430" s="10"/>
      <c r="S430" s="10"/>
      <c r="T430" s="10"/>
      <c r="U430" s="10"/>
      <c r="V430" s="10"/>
      <c r="W430" s="10"/>
      <c r="X430" s="10"/>
      <c r="Y430" s="10"/>
      <c r="Z430" s="10"/>
      <c r="AA430" s="10"/>
      <c r="AB430" s="10"/>
      <c r="AC430" s="10"/>
      <c r="AD430" s="12"/>
      <c r="AE430" s="22">
        <v>38590</v>
      </c>
    </row>
    <row r="431" spans="1:31">
      <c r="A431" t="s">
        <v>5973</v>
      </c>
      <c r="B431" t="s">
        <v>5974</v>
      </c>
      <c r="C431" t="s">
        <v>5975</v>
      </c>
      <c r="D431" t="s">
        <v>1108</v>
      </c>
      <c r="E431" t="s">
        <v>4019</v>
      </c>
      <c r="F431">
        <v>78017</v>
      </c>
      <c r="G431" s="35" t="s">
        <v>5976</v>
      </c>
      <c r="H431" s="5" t="s">
        <v>5977</v>
      </c>
      <c r="I431" s="10">
        <v>3</v>
      </c>
      <c r="J431" s="10">
        <v>6</v>
      </c>
      <c r="K431" s="10">
        <v>1</v>
      </c>
      <c r="L431" s="10">
        <v>1</v>
      </c>
      <c r="M431" s="10">
        <v>7</v>
      </c>
      <c r="N431" s="10"/>
      <c r="O431" s="10"/>
      <c r="P431" s="10"/>
      <c r="Q431" s="10"/>
      <c r="R431" s="10"/>
      <c r="S431" s="10"/>
      <c r="T431" s="10"/>
      <c r="U431" s="10"/>
      <c r="V431" s="10"/>
      <c r="W431" s="10"/>
      <c r="X431" s="10"/>
      <c r="Y431" s="10"/>
      <c r="Z431" s="10"/>
      <c r="AA431" s="10"/>
      <c r="AB431" s="10"/>
      <c r="AC431" s="10"/>
      <c r="AD431" s="12"/>
      <c r="AE431" s="22">
        <v>39042</v>
      </c>
    </row>
    <row r="432" spans="1:31">
      <c r="A432" t="s">
        <v>5978</v>
      </c>
      <c r="B432" t="s">
        <v>5979</v>
      </c>
      <c r="C432" t="s">
        <v>5980</v>
      </c>
      <c r="D432" t="s">
        <v>682</v>
      </c>
      <c r="E432" t="s">
        <v>4019</v>
      </c>
      <c r="F432">
        <v>78834</v>
      </c>
      <c r="G432" s="35" t="s">
        <v>5981</v>
      </c>
      <c r="H432" s="5" t="s">
        <v>5982</v>
      </c>
      <c r="I432" s="10"/>
      <c r="J432" s="10">
        <v>7</v>
      </c>
      <c r="K432" s="10"/>
      <c r="L432" s="10">
        <v>3</v>
      </c>
      <c r="M432" s="10">
        <v>4</v>
      </c>
      <c r="N432" s="10"/>
      <c r="O432" s="10"/>
      <c r="P432" s="10"/>
      <c r="Q432" s="10"/>
      <c r="R432" s="10"/>
      <c r="S432" s="10"/>
      <c r="T432" s="10"/>
      <c r="U432" s="10"/>
      <c r="V432" s="10"/>
      <c r="W432" s="10"/>
      <c r="X432" s="10"/>
      <c r="Y432" s="10"/>
      <c r="Z432" s="10"/>
      <c r="AA432" s="10"/>
      <c r="AB432" s="10"/>
      <c r="AC432" s="10"/>
      <c r="AD432" s="12"/>
      <c r="AE432" s="22">
        <v>39507</v>
      </c>
    </row>
    <row r="433" spans="1:31">
      <c r="A433" t="s">
        <v>5983</v>
      </c>
      <c r="B433" t="s">
        <v>5984</v>
      </c>
      <c r="C433" t="s">
        <v>5985</v>
      </c>
      <c r="D433" t="s">
        <v>682</v>
      </c>
      <c r="E433" t="s">
        <v>4019</v>
      </c>
      <c r="F433">
        <v>78834</v>
      </c>
      <c r="G433" s="35" t="s">
        <v>5986</v>
      </c>
      <c r="H433" s="5" t="s">
        <v>5987</v>
      </c>
      <c r="I433" s="10"/>
      <c r="J433" s="10"/>
      <c r="K433" s="10"/>
      <c r="L433" s="10"/>
      <c r="M433" s="10">
        <v>1</v>
      </c>
      <c r="N433" s="10"/>
      <c r="O433" s="10"/>
      <c r="P433" s="10"/>
      <c r="Q433" s="10"/>
      <c r="R433" s="10"/>
      <c r="S433" s="10"/>
      <c r="T433" s="10"/>
      <c r="U433" s="10"/>
      <c r="V433" s="10"/>
      <c r="W433" s="10"/>
      <c r="X433" s="10"/>
      <c r="Y433" s="10"/>
      <c r="Z433" s="10"/>
      <c r="AA433" s="10"/>
      <c r="AB433" s="10"/>
      <c r="AC433" s="10"/>
      <c r="AD433" s="12"/>
      <c r="AE433" s="22">
        <v>38651</v>
      </c>
    </row>
    <row r="434" spans="1:31">
      <c r="A434" t="s">
        <v>5988</v>
      </c>
      <c r="B434" t="s">
        <v>5989</v>
      </c>
      <c r="C434" t="s">
        <v>5990</v>
      </c>
      <c r="D434" t="s">
        <v>682</v>
      </c>
      <c r="E434" t="s">
        <v>4019</v>
      </c>
      <c r="F434">
        <v>78834</v>
      </c>
      <c r="G434" s="35" t="s">
        <v>1114</v>
      </c>
      <c r="I434" s="10">
        <v>15</v>
      </c>
      <c r="J434" s="10">
        <v>6</v>
      </c>
      <c r="K434" s="10"/>
      <c r="L434" s="10">
        <v>15</v>
      </c>
      <c r="M434" s="10">
        <v>6</v>
      </c>
      <c r="N434" s="10"/>
      <c r="O434" s="10"/>
      <c r="P434" s="10"/>
      <c r="Q434" s="10"/>
      <c r="R434" s="10"/>
      <c r="S434" s="10"/>
      <c r="T434" s="10"/>
      <c r="U434" s="10"/>
      <c r="V434" s="10"/>
      <c r="W434" s="10"/>
      <c r="X434" s="10"/>
      <c r="Y434" s="10"/>
      <c r="Z434" s="10"/>
      <c r="AA434" s="10"/>
      <c r="AB434" s="10"/>
      <c r="AC434" s="10"/>
      <c r="AD434" s="12"/>
      <c r="AE434" s="22">
        <v>38687</v>
      </c>
    </row>
    <row r="435" spans="1:31">
      <c r="A435" t="s">
        <v>5991</v>
      </c>
      <c r="B435" t="s">
        <v>5992</v>
      </c>
      <c r="C435" t="s">
        <v>5993</v>
      </c>
      <c r="D435" t="s">
        <v>682</v>
      </c>
      <c r="E435" t="s">
        <v>4019</v>
      </c>
      <c r="F435">
        <v>78834</v>
      </c>
      <c r="G435" s="35" t="s">
        <v>5994</v>
      </c>
      <c r="H435" s="5" t="s">
        <v>5995</v>
      </c>
      <c r="I435" s="10">
        <v>2</v>
      </c>
      <c r="J435" s="10">
        <v>3</v>
      </c>
      <c r="K435" s="10"/>
      <c r="L435" s="10">
        <v>2</v>
      </c>
      <c r="M435" s="10"/>
      <c r="N435" s="10"/>
      <c r="O435" s="10"/>
      <c r="P435" s="10"/>
      <c r="Q435" s="10"/>
      <c r="R435" s="10"/>
      <c r="S435" s="10"/>
      <c r="T435" s="10"/>
      <c r="U435" s="10"/>
      <c r="V435" s="10"/>
      <c r="W435" s="10"/>
      <c r="X435" s="10"/>
      <c r="Y435" s="10"/>
      <c r="Z435" s="10"/>
      <c r="AA435" s="10"/>
      <c r="AB435" s="10"/>
      <c r="AC435" s="10"/>
      <c r="AD435" s="12"/>
      <c r="AE435" s="22">
        <v>37809</v>
      </c>
    </row>
    <row r="436" spans="1:31">
      <c r="A436" t="s">
        <v>5996</v>
      </c>
      <c r="B436" s="4" t="s">
        <v>5997</v>
      </c>
      <c r="C436" t="s">
        <v>5998</v>
      </c>
      <c r="D436" t="s">
        <v>5999</v>
      </c>
      <c r="E436" t="s">
        <v>4019</v>
      </c>
      <c r="F436">
        <v>75486</v>
      </c>
      <c r="G436" s="35" t="s">
        <v>6000</v>
      </c>
      <c r="I436" s="10"/>
      <c r="J436" s="10"/>
      <c r="K436" s="10"/>
      <c r="L436" s="10"/>
      <c r="M436" s="10"/>
      <c r="N436" s="10"/>
      <c r="O436" s="10"/>
      <c r="P436" s="10"/>
      <c r="Q436" s="10"/>
      <c r="R436" s="10"/>
      <c r="S436" s="10"/>
      <c r="T436" s="10"/>
      <c r="U436" s="10"/>
      <c r="V436" s="10"/>
      <c r="W436" s="10"/>
      <c r="X436" s="10"/>
      <c r="Y436" s="10"/>
      <c r="Z436" s="10"/>
      <c r="AA436" s="10"/>
      <c r="AB436" s="10"/>
      <c r="AC436" s="10"/>
      <c r="AD436" s="12"/>
      <c r="AE436" s="24">
        <v>39443</v>
      </c>
    </row>
    <row r="437" spans="1:31">
      <c r="A437" s="4" t="s">
        <v>6001</v>
      </c>
      <c r="B437" s="4" t="s">
        <v>6002</v>
      </c>
      <c r="C437" s="4" t="s">
        <v>6003</v>
      </c>
      <c r="D437" s="4" t="s">
        <v>3269</v>
      </c>
      <c r="E437" s="4" t="s">
        <v>4019</v>
      </c>
      <c r="F437">
        <v>75712</v>
      </c>
      <c r="G437" s="37" t="s">
        <v>6004</v>
      </c>
      <c r="H437" s="5" t="s">
        <v>6005</v>
      </c>
      <c r="I437" s="10">
        <v>20</v>
      </c>
      <c r="J437" s="10">
        <v>25</v>
      </c>
      <c r="K437" s="10"/>
      <c r="L437" s="10"/>
      <c r="M437" s="10"/>
      <c r="N437" s="10"/>
      <c r="O437" s="10"/>
      <c r="P437" s="10"/>
      <c r="Q437" s="10"/>
      <c r="R437" s="10"/>
      <c r="S437" s="10"/>
      <c r="T437" s="10"/>
      <c r="U437" s="10">
        <v>30</v>
      </c>
      <c r="V437" s="10">
        <v>35</v>
      </c>
      <c r="W437" s="10"/>
      <c r="X437" s="10"/>
      <c r="Y437" s="10"/>
      <c r="Z437" s="10"/>
      <c r="AA437" s="10"/>
      <c r="AB437" s="10"/>
      <c r="AC437" s="10"/>
      <c r="AD437" s="15"/>
      <c r="AE437" s="22">
        <v>39175</v>
      </c>
    </row>
    <row r="438" spans="1:31">
      <c r="A438" t="s">
        <v>6006</v>
      </c>
      <c r="B438" t="s">
        <v>6007</v>
      </c>
      <c r="C438" t="s">
        <v>6008</v>
      </c>
      <c r="D438" t="s">
        <v>6009</v>
      </c>
      <c r="E438" t="s">
        <v>4019</v>
      </c>
      <c r="F438">
        <v>75438</v>
      </c>
      <c r="G438" s="35" t="s">
        <v>6010</v>
      </c>
      <c r="H438" s="5" t="s">
        <v>6011</v>
      </c>
      <c r="I438" s="10"/>
      <c r="J438" s="10"/>
      <c r="K438" s="10"/>
      <c r="L438" s="10"/>
      <c r="M438" s="10"/>
      <c r="N438" s="10"/>
      <c r="O438" s="10"/>
      <c r="P438" s="10"/>
      <c r="Q438" s="10"/>
      <c r="R438" s="10"/>
      <c r="S438" s="10"/>
      <c r="T438" s="10"/>
      <c r="U438" s="10"/>
      <c r="V438" s="10"/>
      <c r="W438" s="10"/>
      <c r="X438" s="10"/>
      <c r="Y438" s="10"/>
      <c r="Z438" s="10"/>
      <c r="AA438" s="10"/>
      <c r="AB438" s="10"/>
      <c r="AC438" s="10"/>
      <c r="AD438" t="s">
        <v>4536</v>
      </c>
      <c r="AE438" s="22">
        <v>38659</v>
      </c>
    </row>
    <row r="439" spans="1:31">
      <c r="A439" t="s">
        <v>6012</v>
      </c>
      <c r="B439" t="s">
        <v>6013</v>
      </c>
      <c r="C439" t="s">
        <v>6014</v>
      </c>
      <c r="D439" t="s">
        <v>6015</v>
      </c>
      <c r="E439" t="s">
        <v>4019</v>
      </c>
      <c r="F439">
        <v>78537</v>
      </c>
      <c r="G439" s="35" t="s">
        <v>6016</v>
      </c>
      <c r="I439" s="10">
        <v>26</v>
      </c>
      <c r="J439" s="10">
        <v>45</v>
      </c>
      <c r="K439" s="10">
        <v>2</v>
      </c>
      <c r="L439" s="10"/>
      <c r="M439" s="10"/>
      <c r="N439" s="10"/>
      <c r="O439" s="10"/>
      <c r="P439" s="10"/>
      <c r="Q439" s="10"/>
      <c r="R439" s="10"/>
      <c r="S439" s="10"/>
      <c r="T439" s="10"/>
      <c r="U439" s="10"/>
      <c r="V439" s="10"/>
      <c r="W439" s="10"/>
      <c r="X439" s="10"/>
      <c r="Y439" s="10"/>
      <c r="Z439" s="10"/>
      <c r="AA439" s="10"/>
      <c r="AB439" s="10"/>
      <c r="AC439" s="10"/>
      <c r="AD439" s="12"/>
      <c r="AE439" s="22">
        <v>38980</v>
      </c>
    </row>
    <row r="440" spans="1:31">
      <c r="A440" t="s">
        <v>6017</v>
      </c>
      <c r="B440" t="s">
        <v>6018</v>
      </c>
      <c r="C440" t="s">
        <v>6019</v>
      </c>
      <c r="D440" t="s">
        <v>6015</v>
      </c>
      <c r="E440" t="s">
        <v>4019</v>
      </c>
      <c r="F440">
        <v>78537</v>
      </c>
      <c r="G440" s="35" t="s">
        <v>6016</v>
      </c>
      <c r="H440" s="5" t="s">
        <v>6020</v>
      </c>
      <c r="I440" s="10">
        <v>18</v>
      </c>
      <c r="J440" s="10">
        <v>18</v>
      </c>
      <c r="K440" s="10"/>
      <c r="L440" s="10"/>
      <c r="M440" s="10"/>
      <c r="N440" s="10"/>
      <c r="O440" s="10"/>
      <c r="P440" s="10"/>
      <c r="Q440" s="10"/>
      <c r="R440" s="10"/>
      <c r="S440" s="10"/>
      <c r="T440" s="10"/>
      <c r="U440" s="10"/>
      <c r="V440" s="10"/>
      <c r="W440" s="10">
        <v>2</v>
      </c>
      <c r="X440" s="10"/>
      <c r="Y440" s="10"/>
      <c r="Z440" s="10"/>
      <c r="AA440" s="10"/>
      <c r="AB440" s="10"/>
      <c r="AC440" s="10"/>
      <c r="AD440" s="12"/>
      <c r="AE440" s="22">
        <v>39142</v>
      </c>
    </row>
    <row r="441" spans="1:31">
      <c r="A441" t="s">
        <v>6021</v>
      </c>
      <c r="B441" t="s">
        <v>6022</v>
      </c>
      <c r="C441" t="s">
        <v>6023</v>
      </c>
      <c r="D441" t="s">
        <v>6024</v>
      </c>
      <c r="E441" t="s">
        <v>4019</v>
      </c>
      <c r="F441">
        <v>78618</v>
      </c>
      <c r="G441" s="35" t="s">
        <v>6025</v>
      </c>
      <c r="H441" s="5" t="s">
        <v>6026</v>
      </c>
      <c r="I441" s="10">
        <v>6</v>
      </c>
      <c r="J441" s="10">
        <v>18</v>
      </c>
      <c r="K441" s="10">
        <v>1</v>
      </c>
      <c r="L441" s="10">
        <v>4</v>
      </c>
      <c r="M441" s="10"/>
      <c r="N441" s="10"/>
      <c r="O441" s="10"/>
      <c r="P441" s="10"/>
      <c r="Q441" s="10"/>
      <c r="R441" s="10"/>
      <c r="S441" s="10"/>
      <c r="T441" s="10"/>
      <c r="U441" s="10"/>
      <c r="V441" s="10"/>
      <c r="W441" s="10"/>
      <c r="X441" s="10"/>
      <c r="Y441" s="10"/>
      <c r="Z441" s="10"/>
      <c r="AA441" s="10"/>
      <c r="AB441" s="10"/>
      <c r="AC441" s="10"/>
      <c r="AD441" s="12"/>
      <c r="AE441" s="22">
        <v>38973</v>
      </c>
    </row>
    <row r="442" spans="1:31">
      <c r="A442" t="s">
        <v>6027</v>
      </c>
      <c r="B442" t="s">
        <v>6028</v>
      </c>
      <c r="C442" t="s">
        <v>6029</v>
      </c>
      <c r="D442" t="s">
        <v>6030</v>
      </c>
      <c r="E442" t="s">
        <v>4019</v>
      </c>
      <c r="F442">
        <v>75943</v>
      </c>
      <c r="G442" s="35" t="s">
        <v>6031</v>
      </c>
      <c r="I442" s="10">
        <v>9</v>
      </c>
      <c r="J442" s="10">
        <v>14</v>
      </c>
      <c r="K442" s="10"/>
      <c r="L442" s="10"/>
      <c r="M442" s="10"/>
      <c r="N442" s="10"/>
      <c r="O442" s="10"/>
      <c r="P442" s="10"/>
      <c r="Q442" s="10"/>
      <c r="R442" s="10"/>
      <c r="S442" s="10"/>
      <c r="T442" s="10"/>
      <c r="U442" s="10"/>
      <c r="V442" s="10"/>
      <c r="W442" s="10"/>
      <c r="X442" s="10"/>
      <c r="Y442" s="10"/>
      <c r="Z442" s="10"/>
      <c r="AA442" s="10"/>
      <c r="AB442" s="10"/>
      <c r="AC442" s="10"/>
      <c r="AD442" s="12"/>
      <c r="AE442" s="22">
        <v>38657</v>
      </c>
    </row>
    <row r="443" spans="1:31">
      <c r="A443" t="s">
        <v>6032</v>
      </c>
      <c r="B443" t="s">
        <v>6033</v>
      </c>
      <c r="C443" t="s">
        <v>6034</v>
      </c>
      <c r="D443" t="s">
        <v>128</v>
      </c>
      <c r="E443" t="s">
        <v>4019</v>
      </c>
      <c r="F443">
        <v>76904</v>
      </c>
      <c r="G443" s="35" t="s">
        <v>6035</v>
      </c>
      <c r="H443" s="5" t="s">
        <v>6036</v>
      </c>
      <c r="I443" s="10">
        <v>3</v>
      </c>
      <c r="J443" s="10">
        <v>6</v>
      </c>
      <c r="K443" s="10"/>
      <c r="L443" s="10"/>
      <c r="M443" s="10"/>
      <c r="N443" s="10"/>
      <c r="O443" s="10"/>
      <c r="P443" s="10"/>
      <c r="Q443" s="10"/>
      <c r="R443" s="10"/>
      <c r="S443" s="10"/>
      <c r="T443" s="10"/>
      <c r="U443" s="10"/>
      <c r="V443" s="10"/>
      <c r="W443" s="10"/>
      <c r="X443" s="10"/>
      <c r="Y443" s="10"/>
      <c r="Z443" s="10"/>
      <c r="AA443" s="10"/>
      <c r="AB443" s="10"/>
      <c r="AC443" s="10"/>
      <c r="AD443" s="12"/>
      <c r="AE443" s="22">
        <v>38979</v>
      </c>
    </row>
    <row r="444" spans="1:31">
      <c r="A444" t="s">
        <v>6037</v>
      </c>
      <c r="B444" t="s">
        <v>6038</v>
      </c>
      <c r="C444" t="s">
        <v>6039</v>
      </c>
      <c r="D444" t="s">
        <v>4844</v>
      </c>
      <c r="E444" t="s">
        <v>4019</v>
      </c>
      <c r="F444">
        <v>75929</v>
      </c>
      <c r="G444" s="35" t="s">
        <v>6040</v>
      </c>
      <c r="H444" s="5" t="s">
        <v>6041</v>
      </c>
      <c r="I444" s="10">
        <v>10</v>
      </c>
      <c r="J444" s="10">
        <v>14</v>
      </c>
      <c r="K444" s="10"/>
      <c r="L444" s="10"/>
      <c r="M444" s="10"/>
      <c r="N444" s="10"/>
      <c r="O444" s="10"/>
      <c r="P444" s="10"/>
      <c r="Q444" s="10"/>
      <c r="R444" s="10"/>
      <c r="S444" s="10"/>
      <c r="T444" s="10"/>
      <c r="U444" s="10"/>
      <c r="V444" s="10"/>
      <c r="W444" s="10"/>
      <c r="X444" s="10"/>
      <c r="Y444" s="10"/>
      <c r="Z444" s="10"/>
      <c r="AA444" s="10"/>
      <c r="AB444" s="10"/>
      <c r="AC444" s="10"/>
      <c r="AD444" s="12"/>
      <c r="AE444" s="22">
        <v>38687</v>
      </c>
    </row>
    <row r="445" spans="1:31">
      <c r="A445" t="s">
        <v>6042</v>
      </c>
      <c r="B445" t="s">
        <v>6043</v>
      </c>
      <c r="C445" t="s">
        <v>6044</v>
      </c>
      <c r="D445" t="s">
        <v>630</v>
      </c>
      <c r="E445" t="s">
        <v>4019</v>
      </c>
      <c r="F445">
        <v>78411</v>
      </c>
      <c r="G445" s="35" t="s">
        <v>6045</v>
      </c>
      <c r="I445" s="10"/>
      <c r="J445" s="10"/>
      <c r="K445" s="10"/>
      <c r="L445" s="10"/>
      <c r="M445" s="10"/>
      <c r="N445" s="10"/>
      <c r="O445" s="10">
        <v>5</v>
      </c>
      <c r="P445" s="10">
        <v>50</v>
      </c>
      <c r="Q445" s="10">
        <v>4</v>
      </c>
      <c r="R445" s="10"/>
      <c r="S445" s="10"/>
      <c r="T445" s="10"/>
      <c r="U445" s="10"/>
      <c r="V445" s="10"/>
      <c r="W445" s="10"/>
      <c r="X445" s="10"/>
      <c r="Y445" s="10"/>
      <c r="Z445" s="10"/>
      <c r="AA445" s="10"/>
      <c r="AB445" s="10"/>
      <c r="AC445" s="10"/>
      <c r="AD445" s="12"/>
      <c r="AE445" s="22">
        <v>38603</v>
      </c>
    </row>
    <row r="446" spans="1:31">
      <c r="A446" s="4" t="s">
        <v>6046</v>
      </c>
      <c r="B446" t="s">
        <v>6047</v>
      </c>
      <c r="C446" t="s">
        <v>6048</v>
      </c>
      <c r="D446" t="s">
        <v>200</v>
      </c>
      <c r="E446" t="s">
        <v>4019</v>
      </c>
      <c r="F446">
        <v>78756</v>
      </c>
      <c r="G446" s="35" t="s">
        <v>6049</v>
      </c>
      <c r="H446" s="5" t="s">
        <v>6050</v>
      </c>
      <c r="I446" s="10"/>
      <c r="J446" s="10"/>
      <c r="K446" s="10"/>
      <c r="L446" s="10">
        <v>12</v>
      </c>
      <c r="M446" s="10">
        <v>8</v>
      </c>
      <c r="N446" s="10">
        <v>3</v>
      </c>
      <c r="O446" s="10"/>
      <c r="P446" s="10"/>
      <c r="Q446" s="10"/>
      <c r="R446" s="10"/>
      <c r="S446" s="10"/>
      <c r="T446" s="10"/>
      <c r="U446" s="10"/>
      <c r="V446" s="10"/>
      <c r="W446" s="10"/>
      <c r="X446" s="10"/>
      <c r="Y446" s="10"/>
      <c r="Z446" s="10"/>
      <c r="AA446" s="10"/>
      <c r="AB446" s="10"/>
      <c r="AC446" s="10"/>
      <c r="AD446" s="12"/>
      <c r="AE446" s="22">
        <v>41036</v>
      </c>
    </row>
    <row r="447" spans="1:31">
      <c r="A447" s="4" t="s">
        <v>6051</v>
      </c>
      <c r="B447" s="4" t="s">
        <v>6052</v>
      </c>
      <c r="C447" s="4" t="s">
        <v>6053</v>
      </c>
      <c r="D447" s="4" t="s">
        <v>6054</v>
      </c>
      <c r="E447" s="4" t="s">
        <v>4019</v>
      </c>
      <c r="F447">
        <v>75855</v>
      </c>
      <c r="G447" s="37" t="s">
        <v>6055</v>
      </c>
      <c r="H447" s="5" t="s">
        <v>6056</v>
      </c>
      <c r="I447" s="10">
        <v>4</v>
      </c>
      <c r="J447" s="10">
        <v>6</v>
      </c>
      <c r="K447" s="10">
        <v>2</v>
      </c>
      <c r="L447" s="10">
        <v>4</v>
      </c>
      <c r="M447" s="10">
        <v>6</v>
      </c>
      <c r="N447" s="10">
        <v>2</v>
      </c>
      <c r="O447" s="10">
        <v>4</v>
      </c>
      <c r="P447" s="10">
        <v>6</v>
      </c>
      <c r="Q447" s="10">
        <v>1</v>
      </c>
      <c r="R447" s="10">
        <v>1</v>
      </c>
      <c r="S447" s="10">
        <v>1</v>
      </c>
      <c r="T447" s="10"/>
      <c r="U447" s="10">
        <v>1</v>
      </c>
      <c r="V447" s="10">
        <v>1</v>
      </c>
      <c r="W447" s="10"/>
      <c r="X447" s="10"/>
      <c r="Y447" s="10"/>
      <c r="Z447" s="10"/>
      <c r="AA447" s="10"/>
      <c r="AB447" s="10"/>
      <c r="AC447" s="10"/>
      <c r="AD447" s="12"/>
      <c r="AE447" s="22">
        <v>38631</v>
      </c>
    </row>
    <row r="448" spans="1:31">
      <c r="A448" t="s">
        <v>6057</v>
      </c>
      <c r="B448" t="s">
        <v>6058</v>
      </c>
      <c r="C448" t="s">
        <v>6059</v>
      </c>
      <c r="D448" t="s">
        <v>3115</v>
      </c>
      <c r="E448" t="s">
        <v>4019</v>
      </c>
      <c r="F448">
        <v>78384</v>
      </c>
      <c r="G448" s="35" t="s">
        <v>6060</v>
      </c>
      <c r="H448" s="5" t="s">
        <v>6061</v>
      </c>
      <c r="I448" s="10"/>
      <c r="J448" s="10"/>
      <c r="K448" s="10"/>
      <c r="L448" s="10"/>
      <c r="M448" s="10"/>
      <c r="N448" s="10"/>
      <c r="O448" s="10"/>
      <c r="P448" s="10"/>
      <c r="Q448" s="10"/>
      <c r="R448" s="10"/>
      <c r="S448" s="10"/>
      <c r="T448" s="10"/>
      <c r="U448" s="10"/>
      <c r="V448" s="10"/>
      <c r="W448" s="10"/>
      <c r="X448" s="10"/>
      <c r="Y448" s="10"/>
      <c r="Z448" s="10"/>
      <c r="AA448" s="10"/>
      <c r="AB448" s="10"/>
      <c r="AC448" s="10"/>
      <c r="AD448" s="12"/>
      <c r="AE448" s="22">
        <v>38629</v>
      </c>
    </row>
    <row r="449" spans="1:31">
      <c r="A449" t="s">
        <v>6062</v>
      </c>
      <c r="B449" t="s">
        <v>6063</v>
      </c>
      <c r="C449" t="s">
        <v>6064</v>
      </c>
      <c r="D449" t="s">
        <v>3115</v>
      </c>
      <c r="E449" t="s">
        <v>4019</v>
      </c>
      <c r="F449">
        <v>78384</v>
      </c>
      <c r="G449" s="35" t="s">
        <v>6065</v>
      </c>
      <c r="H449" s="5" t="s">
        <v>6066</v>
      </c>
      <c r="I449" s="10">
        <v>15</v>
      </c>
      <c r="J449" s="10">
        <v>15</v>
      </c>
      <c r="K449" s="10"/>
      <c r="L449" s="10"/>
      <c r="M449" s="10"/>
      <c r="N449" s="10"/>
      <c r="O449" s="10"/>
      <c r="P449" s="10"/>
      <c r="Q449" s="10"/>
      <c r="R449" s="10"/>
      <c r="S449" s="10"/>
      <c r="T449" s="10"/>
      <c r="U449" s="10"/>
      <c r="V449" s="10"/>
      <c r="W449" s="10"/>
      <c r="X449" s="10"/>
      <c r="Y449" s="10"/>
      <c r="Z449" s="10"/>
      <c r="AA449" s="10"/>
      <c r="AB449" s="10"/>
      <c r="AC449" s="10"/>
      <c r="AD449" s="12"/>
      <c r="AE449" s="22">
        <v>38665</v>
      </c>
    </row>
    <row r="450" spans="1:31">
      <c r="A450" t="s">
        <v>6067</v>
      </c>
      <c r="B450" t="s">
        <v>6068</v>
      </c>
      <c r="C450" t="s">
        <v>6069</v>
      </c>
      <c r="D450" t="s">
        <v>3892</v>
      </c>
      <c r="E450" t="s">
        <v>4019</v>
      </c>
      <c r="F450">
        <v>78114</v>
      </c>
      <c r="G450" s="35" t="s">
        <v>6070</v>
      </c>
      <c r="H450" s="5" t="s">
        <v>6071</v>
      </c>
      <c r="I450" s="10">
        <v>8</v>
      </c>
      <c r="J450" s="10">
        <v>15</v>
      </c>
      <c r="K450" s="10">
        <v>1</v>
      </c>
      <c r="L450" s="10"/>
      <c r="M450" s="10"/>
      <c r="N450" s="10"/>
      <c r="O450" s="10"/>
      <c r="P450" s="10"/>
      <c r="Q450" s="10"/>
      <c r="R450" s="10"/>
      <c r="S450" s="10"/>
      <c r="T450" s="10"/>
      <c r="U450" s="10"/>
      <c r="V450" s="10"/>
      <c r="W450" s="10"/>
      <c r="X450" s="10"/>
      <c r="Y450" s="10"/>
      <c r="Z450" s="10"/>
      <c r="AA450" s="10"/>
      <c r="AB450" s="10"/>
      <c r="AC450" s="10"/>
      <c r="AD450" s="12"/>
      <c r="AE450" s="22">
        <v>37889</v>
      </c>
    </row>
    <row r="451" spans="1:31">
      <c r="A451" t="s">
        <v>6072</v>
      </c>
      <c r="C451" t="s">
        <v>4688</v>
      </c>
      <c r="D451" t="s">
        <v>6073</v>
      </c>
      <c r="E451" t="s">
        <v>4019</v>
      </c>
      <c r="F451">
        <v>77434</v>
      </c>
      <c r="G451" s="35" t="s">
        <v>6074</v>
      </c>
      <c r="I451" s="10"/>
      <c r="J451" s="10"/>
      <c r="K451" s="10"/>
      <c r="L451" s="10"/>
      <c r="M451" s="10"/>
      <c r="N451" s="10"/>
      <c r="O451" s="10"/>
      <c r="P451" s="10"/>
      <c r="Q451" s="10"/>
      <c r="R451" s="10"/>
      <c r="S451" s="10"/>
      <c r="T451" s="10"/>
      <c r="U451" s="10"/>
      <c r="V451" s="10"/>
      <c r="W451" s="10"/>
      <c r="X451" s="10"/>
      <c r="Y451" s="10"/>
      <c r="Z451" s="10"/>
      <c r="AA451" s="10"/>
      <c r="AB451" s="10"/>
      <c r="AC451" s="10"/>
      <c r="AD451" s="12"/>
      <c r="AE451" s="22">
        <v>38971</v>
      </c>
    </row>
    <row r="452" spans="1:31">
      <c r="A452" t="s">
        <v>6075</v>
      </c>
      <c r="B452" t="s">
        <v>6076</v>
      </c>
      <c r="C452" t="s">
        <v>6077</v>
      </c>
      <c r="D452" t="s">
        <v>6078</v>
      </c>
      <c r="E452" t="s">
        <v>6079</v>
      </c>
      <c r="F452">
        <v>74743</v>
      </c>
      <c r="G452" s="35" t="s">
        <v>6080</v>
      </c>
      <c r="H452" s="5" t="s">
        <v>6081</v>
      </c>
      <c r="I452" s="10">
        <v>1</v>
      </c>
      <c r="J452" s="10"/>
      <c r="K452" s="10"/>
      <c r="L452" s="10"/>
      <c r="M452" s="10"/>
      <c r="N452" s="10"/>
      <c r="O452" s="10">
        <v>1</v>
      </c>
      <c r="P452" s="10"/>
      <c r="Q452" s="10"/>
      <c r="R452" s="10"/>
      <c r="S452" s="10"/>
      <c r="T452" s="10"/>
      <c r="U452" s="10"/>
      <c r="V452" s="10"/>
      <c r="W452" s="10"/>
      <c r="X452" s="10"/>
      <c r="Y452" s="10"/>
      <c r="Z452" s="10"/>
      <c r="AA452" s="10"/>
      <c r="AB452" s="10"/>
      <c r="AC452" s="10"/>
      <c r="AD452" s="12"/>
      <c r="AE452" s="22">
        <v>38652</v>
      </c>
    </row>
    <row r="453" spans="1:31">
      <c r="A453" t="s">
        <v>6082</v>
      </c>
      <c r="B453" t="s">
        <v>6083</v>
      </c>
      <c r="C453" t="s">
        <v>6084</v>
      </c>
      <c r="D453" t="s">
        <v>1136</v>
      </c>
      <c r="E453" t="s">
        <v>4019</v>
      </c>
      <c r="F453">
        <v>78852</v>
      </c>
      <c r="G453" s="35" t="s">
        <v>1137</v>
      </c>
      <c r="H453" s="5" t="s">
        <v>6085</v>
      </c>
      <c r="I453" s="10">
        <v>14</v>
      </c>
      <c r="J453" s="10">
        <v>65</v>
      </c>
      <c r="K453" s="10"/>
      <c r="L453" s="10"/>
      <c r="M453" s="10"/>
      <c r="N453" s="10"/>
      <c r="O453" s="10"/>
      <c r="P453" s="10"/>
      <c r="Q453" s="10"/>
      <c r="R453" s="10"/>
      <c r="S453" s="10"/>
      <c r="T453" s="10"/>
      <c r="U453" s="10"/>
      <c r="V453" s="10"/>
      <c r="W453" s="10"/>
      <c r="X453" s="10"/>
      <c r="Y453" s="10"/>
      <c r="Z453" s="10"/>
      <c r="AA453" s="10"/>
      <c r="AB453" s="10"/>
      <c r="AC453" s="10"/>
      <c r="AD453" s="12"/>
      <c r="AE453" s="25">
        <v>39051</v>
      </c>
    </row>
    <row r="454" spans="1:31">
      <c r="A454" t="s">
        <v>6086</v>
      </c>
      <c r="B454" t="s">
        <v>6087</v>
      </c>
      <c r="C454" t="s">
        <v>6088</v>
      </c>
      <c r="D454" t="s">
        <v>1136</v>
      </c>
      <c r="E454" t="s">
        <v>4019</v>
      </c>
      <c r="F454">
        <v>78852</v>
      </c>
      <c r="G454" s="35" t="s">
        <v>6089</v>
      </c>
      <c r="I454" s="10">
        <v>7</v>
      </c>
      <c r="J454" s="10">
        <v>30</v>
      </c>
      <c r="K454" s="10"/>
      <c r="L454" s="10"/>
      <c r="M454" s="10"/>
      <c r="N454" s="10"/>
      <c r="O454" s="10"/>
      <c r="P454" s="10"/>
      <c r="Q454" s="10"/>
      <c r="R454" s="10"/>
      <c r="S454" s="10"/>
      <c r="T454" s="10"/>
      <c r="U454" s="10"/>
      <c r="V454" s="10"/>
      <c r="W454" s="10"/>
      <c r="X454" s="10"/>
      <c r="Y454" s="10"/>
      <c r="Z454" s="10"/>
      <c r="AA454" s="10"/>
      <c r="AB454" s="10"/>
      <c r="AC454" s="10"/>
      <c r="AD454" s="16"/>
      <c r="AE454" s="22">
        <v>38652</v>
      </c>
    </row>
    <row r="455" spans="1:31">
      <c r="A455" t="s">
        <v>6090</v>
      </c>
      <c r="B455" t="s">
        <v>6091</v>
      </c>
      <c r="C455" t="s">
        <v>6092</v>
      </c>
      <c r="D455" t="s">
        <v>1136</v>
      </c>
      <c r="E455" t="s">
        <v>4019</v>
      </c>
      <c r="F455">
        <v>78852</v>
      </c>
      <c r="G455" s="35" t="s">
        <v>6093</v>
      </c>
      <c r="H455" s="5" t="s">
        <v>6094</v>
      </c>
      <c r="I455" s="10">
        <v>51</v>
      </c>
      <c r="J455" s="10">
        <v>60</v>
      </c>
      <c r="K455" s="10"/>
      <c r="L455" s="10">
        <v>10</v>
      </c>
      <c r="M455" s="10">
        <v>60</v>
      </c>
      <c r="N455" s="10"/>
      <c r="O455" s="10"/>
      <c r="P455" s="10"/>
      <c r="Q455" s="10"/>
      <c r="R455" s="10"/>
      <c r="S455" s="10"/>
      <c r="T455" s="10"/>
      <c r="U455" s="10"/>
      <c r="V455" s="10"/>
      <c r="W455" s="10"/>
      <c r="X455" s="10"/>
      <c r="Y455" s="10"/>
      <c r="Z455" s="10"/>
      <c r="AA455" s="10"/>
      <c r="AB455" s="10"/>
      <c r="AC455" s="10"/>
      <c r="AD455" s="12"/>
      <c r="AE455" s="22">
        <v>39051</v>
      </c>
    </row>
    <row r="456" spans="1:31">
      <c r="A456" t="s">
        <v>6095</v>
      </c>
      <c r="B456" t="s">
        <v>6096</v>
      </c>
      <c r="C456" t="s">
        <v>6097</v>
      </c>
      <c r="D456" t="s">
        <v>1136</v>
      </c>
      <c r="E456" t="s">
        <v>4019</v>
      </c>
      <c r="F456">
        <v>78852</v>
      </c>
      <c r="G456" s="35" t="s">
        <v>6098</v>
      </c>
      <c r="H456" s="5" t="s">
        <v>6099</v>
      </c>
      <c r="I456" s="10">
        <v>54</v>
      </c>
      <c r="J456" s="10">
        <v>4</v>
      </c>
      <c r="K456" s="10">
        <v>3</v>
      </c>
      <c r="L456" s="10"/>
      <c r="M456" s="10"/>
      <c r="N456" s="10"/>
      <c r="O456" s="10"/>
      <c r="P456" s="10"/>
      <c r="Q456" s="10"/>
      <c r="R456" s="10"/>
      <c r="S456" s="10"/>
      <c r="T456" s="10"/>
      <c r="U456" s="10"/>
      <c r="V456" s="10"/>
      <c r="W456" s="10"/>
      <c r="X456" s="10"/>
      <c r="Y456" s="10"/>
      <c r="Z456" s="10"/>
      <c r="AA456" s="10"/>
      <c r="AB456" s="10"/>
      <c r="AC456" s="10"/>
      <c r="AD456" s="12"/>
      <c r="AE456" s="22">
        <v>39020</v>
      </c>
    </row>
    <row r="457" spans="1:31">
      <c r="A457" t="s">
        <v>6100</v>
      </c>
      <c r="B457" t="s">
        <v>6101</v>
      </c>
      <c r="C457" t="s">
        <v>6102</v>
      </c>
      <c r="D457" t="s">
        <v>6103</v>
      </c>
      <c r="E457" t="s">
        <v>4019</v>
      </c>
      <c r="F457">
        <v>76802</v>
      </c>
      <c r="G457" s="35" t="s">
        <v>6104</v>
      </c>
      <c r="H457" s="5" t="s">
        <v>6105</v>
      </c>
      <c r="I457" s="10">
        <v>3</v>
      </c>
      <c r="J457" s="10"/>
      <c r="K457" s="10">
        <v>1</v>
      </c>
      <c r="L457" s="10">
        <v>3</v>
      </c>
      <c r="M457" s="10">
        <v>8</v>
      </c>
      <c r="N457" s="10"/>
      <c r="O457" s="10"/>
      <c r="P457" s="10"/>
      <c r="Q457" s="10"/>
      <c r="R457" s="10"/>
      <c r="S457" s="10"/>
      <c r="T457" s="10"/>
      <c r="U457" s="10"/>
      <c r="V457" s="10"/>
      <c r="W457" s="10"/>
      <c r="X457" s="10"/>
      <c r="Y457" s="10"/>
      <c r="Z457" s="10"/>
      <c r="AA457" s="10"/>
      <c r="AB457" s="10"/>
      <c r="AC457" s="10"/>
      <c r="AD457" s="12"/>
      <c r="AE457" s="22">
        <v>38827</v>
      </c>
    </row>
    <row r="458" spans="1:31">
      <c r="A458" t="s">
        <v>6106</v>
      </c>
      <c r="B458" t="s">
        <v>6107</v>
      </c>
      <c r="C458" t="s">
        <v>6108</v>
      </c>
      <c r="D458" t="s">
        <v>6103</v>
      </c>
      <c r="E458" t="s">
        <v>4019</v>
      </c>
      <c r="F458">
        <v>76803</v>
      </c>
      <c r="G458" s="35" t="s">
        <v>6109</v>
      </c>
      <c r="I458" s="10"/>
      <c r="J458" s="10">
        <v>5</v>
      </c>
      <c r="K458" s="10"/>
      <c r="L458" s="10"/>
      <c r="M458" s="10"/>
      <c r="N458" s="10"/>
      <c r="O458" s="10"/>
      <c r="P458" s="10"/>
      <c r="Q458" s="10"/>
      <c r="R458" s="10"/>
      <c r="S458" s="10"/>
      <c r="T458" s="10"/>
      <c r="U458" s="10"/>
      <c r="V458" s="10"/>
      <c r="W458" s="10"/>
      <c r="X458" s="10"/>
      <c r="Y458" s="10"/>
      <c r="Z458" s="10"/>
      <c r="AA458" s="10"/>
      <c r="AB458" s="10"/>
      <c r="AC458" s="10"/>
      <c r="AD458" s="12"/>
      <c r="AE458" s="22">
        <v>38464</v>
      </c>
    </row>
    <row r="459" spans="1:31">
      <c r="A459" t="s">
        <v>6110</v>
      </c>
      <c r="B459" t="s">
        <v>4853</v>
      </c>
      <c r="C459" t="s">
        <v>6111</v>
      </c>
      <c r="D459" t="s">
        <v>804</v>
      </c>
      <c r="E459" t="s">
        <v>4019</v>
      </c>
      <c r="F459">
        <v>76933</v>
      </c>
      <c r="G459" s="35" t="s">
        <v>6112</v>
      </c>
      <c r="I459" s="10"/>
      <c r="J459" s="10"/>
      <c r="K459" s="10"/>
      <c r="L459" s="10"/>
      <c r="M459" s="10">
        <v>4</v>
      </c>
      <c r="N459" s="10"/>
      <c r="O459" s="10"/>
      <c r="P459" s="10"/>
      <c r="Q459" s="10"/>
      <c r="R459" s="10"/>
      <c r="S459" s="10"/>
      <c r="T459" s="10"/>
      <c r="U459" s="10"/>
      <c r="V459" s="10"/>
      <c r="W459" s="10"/>
      <c r="X459" s="10"/>
      <c r="Y459" s="10"/>
      <c r="Z459" s="10"/>
      <c r="AA459" s="10"/>
      <c r="AB459" s="10"/>
      <c r="AC459" s="10"/>
      <c r="AD459" s="12"/>
      <c r="AE459" s="22">
        <v>38572</v>
      </c>
    </row>
    <row r="460" spans="1:31">
      <c r="A460" t="s">
        <v>6113</v>
      </c>
      <c r="B460" t="s">
        <v>6114</v>
      </c>
      <c r="C460" t="s">
        <v>6115</v>
      </c>
      <c r="D460" t="s">
        <v>128</v>
      </c>
      <c r="E460" t="s">
        <v>4019</v>
      </c>
      <c r="F460">
        <v>76905</v>
      </c>
      <c r="G460" s="35" t="s">
        <v>6116</v>
      </c>
      <c r="H460" s="5" t="s">
        <v>6117</v>
      </c>
      <c r="I460" s="10">
        <v>5</v>
      </c>
      <c r="J460" s="10">
        <v>4</v>
      </c>
      <c r="K460" s="10">
        <v>1</v>
      </c>
      <c r="L460" s="10"/>
      <c r="M460" s="10"/>
      <c r="N460" s="10"/>
      <c r="O460" s="10"/>
      <c r="P460" s="10"/>
      <c r="Q460" s="10"/>
      <c r="R460" s="10"/>
      <c r="S460" s="10"/>
      <c r="T460" s="10"/>
      <c r="U460" s="10"/>
      <c r="V460" s="10"/>
      <c r="W460" s="10"/>
      <c r="X460" s="10"/>
      <c r="Y460" s="10"/>
      <c r="Z460" s="10"/>
      <c r="AA460" s="10"/>
      <c r="AB460" s="10"/>
      <c r="AC460" s="10"/>
      <c r="AD460" s="12"/>
      <c r="AE460" s="22">
        <v>38589</v>
      </c>
    </row>
    <row r="461" spans="1:31">
      <c r="A461" t="s">
        <v>6118</v>
      </c>
      <c r="B461" t="s">
        <v>6119</v>
      </c>
      <c r="C461" t="s">
        <v>6120</v>
      </c>
      <c r="D461" t="s">
        <v>1839</v>
      </c>
      <c r="E461" t="s">
        <v>4019</v>
      </c>
      <c r="F461">
        <v>75951</v>
      </c>
      <c r="G461" s="35" t="s">
        <v>6121</v>
      </c>
      <c r="H461" s="5" t="s">
        <v>6122</v>
      </c>
      <c r="I461" s="10"/>
      <c r="J461" s="10"/>
      <c r="K461" s="10"/>
      <c r="L461" s="10">
        <v>4</v>
      </c>
      <c r="M461" s="10">
        <v>6</v>
      </c>
      <c r="N461" s="10"/>
      <c r="O461" s="10"/>
      <c r="P461" s="10"/>
      <c r="Q461" s="10"/>
      <c r="R461" s="10"/>
      <c r="S461" s="10"/>
      <c r="T461" s="10"/>
      <c r="U461" s="10"/>
      <c r="V461" s="10"/>
      <c r="W461" s="10"/>
      <c r="X461" s="10"/>
      <c r="Y461" s="10"/>
      <c r="Z461" s="10"/>
      <c r="AA461" s="10"/>
      <c r="AB461" s="10"/>
      <c r="AC461" s="10"/>
      <c r="AD461" s="12"/>
      <c r="AE461" s="22">
        <v>38953</v>
      </c>
    </row>
    <row r="462" spans="1:31" ht="12.75" customHeight="1">
      <c r="A462" t="s">
        <v>6123</v>
      </c>
      <c r="B462" t="s">
        <v>6124</v>
      </c>
      <c r="C462" t="s">
        <v>6125</v>
      </c>
      <c r="D462" t="s">
        <v>1812</v>
      </c>
      <c r="E462" t="s">
        <v>4019</v>
      </c>
      <c r="F462">
        <v>76486</v>
      </c>
      <c r="G462" s="35" t="s">
        <v>6126</v>
      </c>
      <c r="H462" s="5" t="s">
        <v>6127</v>
      </c>
      <c r="I462" s="10"/>
      <c r="J462" s="10"/>
      <c r="K462" s="10"/>
      <c r="L462" s="10">
        <v>4</v>
      </c>
      <c r="M462" s="10">
        <v>14</v>
      </c>
      <c r="N462" s="10">
        <v>1</v>
      </c>
      <c r="O462" s="10"/>
      <c r="P462" s="10"/>
      <c r="Q462" s="10"/>
      <c r="R462" s="10"/>
      <c r="S462" s="10"/>
      <c r="T462" s="10"/>
      <c r="U462" s="10"/>
      <c r="V462" s="10"/>
      <c r="W462" s="10"/>
      <c r="X462" s="10"/>
      <c r="Y462" s="10"/>
      <c r="Z462" s="10"/>
      <c r="AA462" s="10"/>
      <c r="AB462" s="10"/>
      <c r="AC462" s="10"/>
      <c r="AD462" s="12"/>
      <c r="AE462" s="22">
        <v>38565</v>
      </c>
    </row>
    <row r="463" spans="1:31">
      <c r="A463" t="s">
        <v>6128</v>
      </c>
      <c r="B463" t="s">
        <v>6129</v>
      </c>
      <c r="C463" t="s">
        <v>6130</v>
      </c>
      <c r="D463" t="s">
        <v>3604</v>
      </c>
      <c r="E463" t="s">
        <v>4019</v>
      </c>
      <c r="F463">
        <v>75645</v>
      </c>
      <c r="G463" s="35" t="s">
        <v>6131</v>
      </c>
      <c r="I463" s="10">
        <v>7</v>
      </c>
      <c r="J463" s="10">
        <v>9</v>
      </c>
      <c r="K463" s="10">
        <v>2</v>
      </c>
      <c r="L463" s="10"/>
      <c r="M463" s="10"/>
      <c r="N463" s="10"/>
      <c r="O463" s="10"/>
      <c r="P463" s="10"/>
      <c r="Q463" s="10"/>
      <c r="R463" s="10"/>
      <c r="S463" s="10"/>
      <c r="T463" s="10"/>
      <c r="U463" s="10"/>
      <c r="V463" s="10"/>
      <c r="W463" s="10"/>
      <c r="X463" s="10"/>
      <c r="Y463" s="10"/>
      <c r="Z463" s="10"/>
      <c r="AA463" s="10"/>
      <c r="AB463" s="10"/>
      <c r="AC463" s="10"/>
      <c r="AD463" s="12"/>
      <c r="AE463" s="22">
        <v>37809</v>
      </c>
    </row>
    <row r="464" spans="1:31">
      <c r="A464" t="s">
        <v>6132</v>
      </c>
      <c r="B464" s="4" t="s">
        <v>6133</v>
      </c>
      <c r="C464" t="s">
        <v>6134</v>
      </c>
      <c r="D464" t="s">
        <v>6135</v>
      </c>
      <c r="E464" t="s">
        <v>4019</v>
      </c>
      <c r="F464">
        <v>75436</v>
      </c>
      <c r="G464" s="35" t="s">
        <v>6136</v>
      </c>
      <c r="I464" s="10"/>
      <c r="J464" s="10"/>
      <c r="K464" s="10"/>
      <c r="L464" s="10"/>
      <c r="M464" s="10"/>
      <c r="N464" s="10"/>
      <c r="O464" s="10"/>
      <c r="P464" s="10"/>
      <c r="Q464" s="10"/>
      <c r="R464" s="10"/>
      <c r="S464" s="10"/>
      <c r="T464" s="10"/>
      <c r="U464" s="10"/>
      <c r="V464" s="10"/>
      <c r="W464" s="10"/>
      <c r="X464" s="10"/>
      <c r="Y464" s="10"/>
      <c r="Z464" s="10"/>
      <c r="AA464" s="10"/>
      <c r="AB464" s="10"/>
      <c r="AC464" s="10"/>
      <c r="AD464" s="12"/>
      <c r="AE464" s="22">
        <v>38548</v>
      </c>
    </row>
    <row r="465" spans="1:31">
      <c r="A465" t="s">
        <v>6137</v>
      </c>
      <c r="B465" t="s">
        <v>6138</v>
      </c>
      <c r="C465" t="s">
        <v>6139</v>
      </c>
      <c r="D465" t="s">
        <v>1143</v>
      </c>
      <c r="E465" t="s">
        <v>4019</v>
      </c>
      <c r="F465">
        <v>75472</v>
      </c>
      <c r="G465" s="35" t="s">
        <v>1144</v>
      </c>
      <c r="H465" s="5" t="s">
        <v>6140</v>
      </c>
      <c r="I465" s="10">
        <v>5</v>
      </c>
      <c r="J465" s="10">
        <v>3</v>
      </c>
      <c r="K465" s="10">
        <v>1</v>
      </c>
      <c r="L465" s="10"/>
      <c r="M465" s="10"/>
      <c r="N465" s="10"/>
      <c r="O465" s="10"/>
      <c r="P465" s="10"/>
      <c r="Q465" s="10"/>
      <c r="R465" s="10"/>
      <c r="S465" s="10"/>
      <c r="T465" s="10"/>
      <c r="U465" s="10"/>
      <c r="V465" s="10"/>
      <c r="W465" s="10"/>
      <c r="X465" s="10"/>
      <c r="Y465" s="10"/>
      <c r="Z465" s="10"/>
      <c r="AA465" s="10"/>
      <c r="AB465" s="10"/>
      <c r="AC465" s="10"/>
      <c r="AD465" s="12"/>
      <c r="AE465" s="22">
        <v>37805</v>
      </c>
    </row>
    <row r="466" spans="1:31">
      <c r="A466" t="s">
        <v>6141</v>
      </c>
      <c r="B466" s="4" t="s">
        <v>6142</v>
      </c>
      <c r="C466" t="s">
        <v>6143</v>
      </c>
      <c r="D466" t="s">
        <v>3269</v>
      </c>
      <c r="E466" t="s">
        <v>4019</v>
      </c>
      <c r="F466">
        <v>75702</v>
      </c>
      <c r="G466" s="35" t="s">
        <v>6144</v>
      </c>
      <c r="I466" s="10"/>
      <c r="J466" s="10"/>
      <c r="K466" s="10"/>
      <c r="L466" s="10"/>
      <c r="M466" s="10"/>
      <c r="N466" s="10"/>
      <c r="O466" s="10"/>
      <c r="P466" s="10"/>
      <c r="Q466" s="10"/>
      <c r="R466" s="10"/>
      <c r="S466" s="10"/>
      <c r="T466" s="10"/>
      <c r="U466" s="10"/>
      <c r="V466" s="10"/>
      <c r="W466" s="10"/>
      <c r="X466" s="10"/>
      <c r="Y466" s="10"/>
      <c r="Z466" s="10"/>
      <c r="AA466" s="10"/>
      <c r="AB466" s="10"/>
      <c r="AC466" s="10"/>
      <c r="AD466" s="12"/>
      <c r="AE466" s="22">
        <v>41148</v>
      </c>
    </row>
    <row r="467" spans="1:31">
      <c r="A467" t="s">
        <v>6145</v>
      </c>
      <c r="B467" s="4" t="s">
        <v>6146</v>
      </c>
      <c r="C467" t="s">
        <v>6147</v>
      </c>
      <c r="D467" t="s">
        <v>6148</v>
      </c>
      <c r="E467" t="s">
        <v>4019</v>
      </c>
      <c r="F467">
        <v>75833</v>
      </c>
      <c r="G467" s="35" t="s">
        <v>6149</v>
      </c>
      <c r="H467" s="5" t="s">
        <v>6150</v>
      </c>
      <c r="I467" s="10">
        <v>12</v>
      </c>
      <c r="J467" s="10">
        <v>1</v>
      </c>
      <c r="K467" s="10">
        <v>0</v>
      </c>
      <c r="L467" s="10"/>
      <c r="M467" s="10"/>
      <c r="N467" s="10"/>
      <c r="O467" s="10"/>
      <c r="P467" s="10"/>
      <c r="Q467" s="10"/>
      <c r="R467" s="10"/>
      <c r="S467" s="10"/>
      <c r="T467" s="10"/>
      <c r="U467" s="10"/>
      <c r="V467" s="10"/>
      <c r="W467" s="10"/>
      <c r="X467" s="10"/>
      <c r="Y467" s="10"/>
      <c r="Z467" s="10"/>
      <c r="AA467" s="10"/>
      <c r="AB467" s="10"/>
      <c r="AC467" s="10"/>
      <c r="AD467" s="12"/>
      <c r="AE467" s="22">
        <v>38803</v>
      </c>
    </row>
    <row r="468" spans="1:31">
      <c r="A468" t="s">
        <v>6151</v>
      </c>
      <c r="B468" t="s">
        <v>6152</v>
      </c>
      <c r="C468" t="s">
        <v>6153</v>
      </c>
      <c r="D468" t="s">
        <v>4364</v>
      </c>
      <c r="E468" t="s">
        <v>4019</v>
      </c>
      <c r="F468">
        <v>77396</v>
      </c>
      <c r="G468" s="35" t="s">
        <v>6154</v>
      </c>
      <c r="H468" s="5" t="s">
        <v>6155</v>
      </c>
      <c r="I468" s="10">
        <v>5</v>
      </c>
      <c r="J468" s="10">
        <v>3</v>
      </c>
      <c r="K468" s="10"/>
      <c r="L468" s="10"/>
      <c r="M468" s="10"/>
      <c r="N468" s="10"/>
      <c r="O468" s="10">
        <v>8</v>
      </c>
      <c r="P468" s="10">
        <v>15</v>
      </c>
      <c r="Q468" s="10"/>
      <c r="R468" s="10"/>
      <c r="S468" s="10"/>
      <c r="T468" s="10"/>
      <c r="U468" s="10"/>
      <c r="V468" s="10"/>
      <c r="W468" s="10"/>
      <c r="X468" s="10"/>
      <c r="Y468" s="10"/>
      <c r="Z468" s="10"/>
      <c r="AA468" s="10"/>
      <c r="AB468" s="10"/>
      <c r="AC468" s="10"/>
      <c r="AD468" s="12"/>
      <c r="AE468" s="22">
        <v>38512</v>
      </c>
    </row>
    <row r="469" spans="1:31">
      <c r="A469" t="s">
        <v>6156</v>
      </c>
      <c r="B469" t="s">
        <v>6157</v>
      </c>
      <c r="C469" t="s">
        <v>6158</v>
      </c>
      <c r="D469" t="s">
        <v>749</v>
      </c>
      <c r="E469" t="s">
        <v>4019</v>
      </c>
      <c r="F469">
        <v>76448</v>
      </c>
      <c r="G469" s="35" t="s">
        <v>6159</v>
      </c>
      <c r="H469" s="5" t="s">
        <v>6160</v>
      </c>
      <c r="I469" s="10">
        <v>34</v>
      </c>
      <c r="J469" s="10">
        <v>43</v>
      </c>
      <c r="K469" s="10">
        <v>9</v>
      </c>
      <c r="L469" s="10"/>
      <c r="M469" s="10">
        <v>2</v>
      </c>
      <c r="N469" s="10"/>
      <c r="O469" s="10"/>
      <c r="P469" s="10"/>
      <c r="Q469" s="10"/>
      <c r="R469" s="10"/>
      <c r="S469" s="10"/>
      <c r="T469" s="10"/>
      <c r="U469" s="10"/>
      <c r="V469" s="10"/>
      <c r="W469" s="10"/>
      <c r="X469" s="10"/>
      <c r="Y469" s="10"/>
      <c r="Z469" s="10"/>
      <c r="AA469" s="10"/>
      <c r="AB469" s="10"/>
      <c r="AC469" s="10"/>
      <c r="AD469" s="12"/>
      <c r="AE469" s="22">
        <v>37873</v>
      </c>
    </row>
    <row r="470" spans="1:31">
      <c r="A470" t="s">
        <v>6161</v>
      </c>
      <c r="C470" t="s">
        <v>6162</v>
      </c>
      <c r="D470" t="s">
        <v>749</v>
      </c>
      <c r="E470" t="s">
        <v>4019</v>
      </c>
      <c r="F470">
        <v>76448</v>
      </c>
      <c r="G470" s="35" t="s">
        <v>6163</v>
      </c>
      <c r="I470" s="10"/>
      <c r="J470" s="10"/>
      <c r="K470" s="10"/>
      <c r="L470" s="10"/>
      <c r="M470" s="10"/>
      <c r="N470" s="10"/>
      <c r="O470" s="10"/>
      <c r="P470" s="10"/>
      <c r="Q470" s="10"/>
      <c r="R470" s="10"/>
      <c r="S470" s="10"/>
      <c r="T470" s="10"/>
      <c r="U470" s="10"/>
      <c r="V470" s="10"/>
      <c r="W470" s="10"/>
      <c r="X470" s="10"/>
      <c r="Y470" s="10"/>
      <c r="Z470" s="10"/>
      <c r="AA470" s="10"/>
      <c r="AB470" s="10"/>
      <c r="AC470" s="10"/>
      <c r="AD470" s="12"/>
      <c r="AE470" s="25">
        <v>38842</v>
      </c>
    </row>
    <row r="471" spans="1:31">
      <c r="A471" t="s">
        <v>6164</v>
      </c>
      <c r="B471" t="s">
        <v>6165</v>
      </c>
      <c r="C471" t="s">
        <v>6166</v>
      </c>
      <c r="D471" t="s">
        <v>749</v>
      </c>
      <c r="E471" t="s">
        <v>4019</v>
      </c>
      <c r="F471">
        <v>76448</v>
      </c>
      <c r="G471" s="35" t="s">
        <v>6167</v>
      </c>
      <c r="H471" s="5" t="s">
        <v>6168</v>
      </c>
      <c r="I471" s="10">
        <v>4</v>
      </c>
      <c r="J471" s="10">
        <v>26</v>
      </c>
      <c r="K471" s="10"/>
      <c r="L471" s="10"/>
      <c r="M471" s="10"/>
      <c r="N471" s="10"/>
      <c r="O471" s="10"/>
      <c r="P471" s="10"/>
      <c r="Q471" s="10"/>
      <c r="R471" s="10"/>
      <c r="S471" s="10"/>
      <c r="T471" s="10"/>
      <c r="U471" s="10"/>
      <c r="V471" s="10"/>
      <c r="W471" s="10"/>
      <c r="X471" s="10"/>
      <c r="Y471" s="10"/>
      <c r="Z471" s="10"/>
      <c r="AA471" s="10"/>
      <c r="AB471" s="10"/>
      <c r="AC471" s="10"/>
      <c r="AD471" s="16"/>
      <c r="AE471" s="22">
        <v>38460</v>
      </c>
    </row>
    <row r="472" spans="1:31">
      <c r="A472" t="s">
        <v>6169</v>
      </c>
      <c r="B472" t="s">
        <v>6170</v>
      </c>
      <c r="C472" t="s">
        <v>6171</v>
      </c>
      <c r="D472" t="s">
        <v>749</v>
      </c>
      <c r="E472" t="s">
        <v>4019</v>
      </c>
      <c r="F472">
        <v>76448</v>
      </c>
      <c r="G472" s="35" t="s">
        <v>6172</v>
      </c>
      <c r="H472" s="5" t="s">
        <v>6173</v>
      </c>
      <c r="I472" s="10">
        <v>19</v>
      </c>
      <c r="J472" s="10">
        <v>31</v>
      </c>
      <c r="K472" s="10">
        <v>5</v>
      </c>
      <c r="L472" s="10"/>
      <c r="M472" s="10">
        <v>6</v>
      </c>
      <c r="N472" s="10"/>
      <c r="O472" s="10"/>
      <c r="P472" s="10"/>
      <c r="Q472" s="10"/>
      <c r="R472" s="10"/>
      <c r="S472" s="10"/>
      <c r="T472" s="10"/>
      <c r="U472" s="10"/>
      <c r="V472" s="10"/>
      <c r="W472" s="10"/>
      <c r="X472" s="10"/>
      <c r="Y472" s="10"/>
      <c r="Z472" s="10"/>
      <c r="AA472" s="10"/>
      <c r="AB472" s="10"/>
      <c r="AC472" s="10"/>
      <c r="AD472" s="12"/>
      <c r="AE472" s="22">
        <v>38834</v>
      </c>
    </row>
    <row r="473" spans="1:31">
      <c r="A473" t="s">
        <v>6174</v>
      </c>
      <c r="B473" t="s">
        <v>6175</v>
      </c>
      <c r="C473" t="s">
        <v>6176</v>
      </c>
      <c r="D473" t="s">
        <v>4971</v>
      </c>
      <c r="E473" t="s">
        <v>4019</v>
      </c>
      <c r="F473">
        <v>76834</v>
      </c>
      <c r="G473" s="35" t="s">
        <v>6177</v>
      </c>
      <c r="I473" s="10">
        <v>3</v>
      </c>
      <c r="J473" s="10"/>
      <c r="K473" s="10"/>
      <c r="L473" s="10"/>
      <c r="M473" s="10"/>
      <c r="N473" s="10"/>
      <c r="O473" s="10"/>
      <c r="P473" s="10"/>
      <c r="Q473" s="10"/>
      <c r="R473" s="10"/>
      <c r="S473" s="10"/>
      <c r="T473" s="10"/>
      <c r="U473" s="10"/>
      <c r="V473" s="10"/>
      <c r="W473" s="10"/>
      <c r="X473" s="10"/>
      <c r="Y473" s="10"/>
      <c r="Z473" s="10"/>
      <c r="AA473" s="10"/>
      <c r="AB473" s="10"/>
      <c r="AC473" s="10"/>
      <c r="AD473" s="12"/>
      <c r="AE473" s="22">
        <v>38481</v>
      </c>
    </row>
    <row r="474" spans="1:31">
      <c r="A474" t="s">
        <v>6178</v>
      </c>
      <c r="B474" t="s">
        <v>6179</v>
      </c>
      <c r="C474" t="s">
        <v>6180</v>
      </c>
      <c r="D474" t="s">
        <v>1156</v>
      </c>
      <c r="E474" t="s">
        <v>4019</v>
      </c>
      <c r="F474">
        <v>79761</v>
      </c>
      <c r="G474" s="35" t="s">
        <v>1158</v>
      </c>
      <c r="H474" s="5" t="s">
        <v>6181</v>
      </c>
      <c r="I474" s="10">
        <v>42</v>
      </c>
      <c r="J474" s="10">
        <v>27</v>
      </c>
      <c r="K474" s="10">
        <v>1</v>
      </c>
      <c r="L474" s="10">
        <v>42</v>
      </c>
      <c r="M474" s="10">
        <v>17</v>
      </c>
      <c r="N474" s="10">
        <v>1</v>
      </c>
      <c r="O474" s="10"/>
      <c r="P474" s="10"/>
      <c r="Q474" s="10"/>
      <c r="R474" s="10"/>
      <c r="S474" s="10"/>
      <c r="T474" s="10"/>
      <c r="U474" s="10"/>
      <c r="V474" s="10"/>
      <c r="W474" s="10"/>
      <c r="X474" s="10"/>
      <c r="Y474" s="10"/>
      <c r="Z474" s="10"/>
      <c r="AA474" s="10"/>
      <c r="AB474" s="10"/>
      <c r="AC474" s="10"/>
      <c r="AD474" s="12"/>
      <c r="AE474" s="22">
        <v>39006</v>
      </c>
    </row>
    <row r="475" spans="1:31">
      <c r="A475" t="s">
        <v>6182</v>
      </c>
      <c r="B475" t="s">
        <v>6183</v>
      </c>
      <c r="C475" t="s">
        <v>4484</v>
      </c>
      <c r="D475" t="s">
        <v>1159</v>
      </c>
      <c r="E475" t="s">
        <v>4019</v>
      </c>
      <c r="F475">
        <v>75439</v>
      </c>
      <c r="G475" s="35" t="s">
        <v>6184</v>
      </c>
      <c r="H475" s="5" t="s">
        <v>6185</v>
      </c>
      <c r="I475" s="10">
        <v>2</v>
      </c>
      <c r="J475" s="10">
        <v>1</v>
      </c>
      <c r="K475" s="10"/>
      <c r="L475" s="10"/>
      <c r="M475" s="10"/>
      <c r="N475" s="10"/>
      <c r="O475" s="10"/>
      <c r="P475" s="10"/>
      <c r="Q475" s="10"/>
      <c r="R475" s="10"/>
      <c r="S475" s="10"/>
      <c r="T475" s="10"/>
      <c r="U475" s="10"/>
      <c r="V475" s="10"/>
      <c r="W475" s="10"/>
      <c r="X475" s="10"/>
      <c r="Y475" s="10"/>
      <c r="Z475" s="10"/>
      <c r="AA475" s="10"/>
      <c r="AB475" s="10"/>
      <c r="AC475" s="10"/>
      <c r="AD475" s="12"/>
      <c r="AE475" s="22">
        <v>38823</v>
      </c>
    </row>
    <row r="476" spans="1:31">
      <c r="A476" t="s">
        <v>6186</v>
      </c>
      <c r="B476" t="s">
        <v>6187</v>
      </c>
      <c r="C476" t="s">
        <v>6188</v>
      </c>
      <c r="D476" t="s">
        <v>1159</v>
      </c>
      <c r="E476" t="s">
        <v>4019</v>
      </c>
      <c r="F476">
        <v>75439</v>
      </c>
      <c r="G476" s="35" t="s">
        <v>6189</v>
      </c>
      <c r="H476" s="5" t="s">
        <v>6190</v>
      </c>
      <c r="I476" s="10"/>
      <c r="J476" s="10"/>
      <c r="K476" s="10"/>
      <c r="L476" s="10">
        <v>1</v>
      </c>
      <c r="M476" s="10">
        <v>1</v>
      </c>
      <c r="N476" s="10"/>
      <c r="O476" s="10"/>
      <c r="P476" s="10"/>
      <c r="Q476" s="10"/>
      <c r="R476" s="10"/>
      <c r="S476" s="10"/>
      <c r="T476" s="10"/>
      <c r="U476" s="10"/>
      <c r="V476" s="10"/>
      <c r="W476" s="10"/>
      <c r="X476" s="10"/>
      <c r="Y476" s="10"/>
      <c r="Z476" s="10"/>
      <c r="AA476" s="10"/>
      <c r="AB476" s="10"/>
      <c r="AC476" s="10"/>
      <c r="AD476" s="12"/>
      <c r="AE476" s="22">
        <v>38629</v>
      </c>
    </row>
    <row r="477" spans="1:31">
      <c r="A477" s="4" t="s">
        <v>6191</v>
      </c>
      <c r="B477" t="s">
        <v>6192</v>
      </c>
      <c r="C477" t="s">
        <v>6193</v>
      </c>
      <c r="D477" t="s">
        <v>6191</v>
      </c>
      <c r="E477" t="s">
        <v>4019</v>
      </c>
      <c r="F477">
        <v>78538</v>
      </c>
      <c r="G477" s="35" t="s">
        <v>6194</v>
      </c>
      <c r="H477" s="5" t="s">
        <v>6195</v>
      </c>
      <c r="I477" s="10"/>
      <c r="J477" s="10"/>
      <c r="K477" s="10"/>
      <c r="L477" s="10"/>
      <c r="M477" s="10"/>
      <c r="N477" s="10"/>
      <c r="O477" s="10"/>
      <c r="P477" s="10"/>
      <c r="Q477" s="10"/>
      <c r="R477" s="10"/>
      <c r="S477" s="10"/>
      <c r="T477" s="10"/>
      <c r="U477" s="10"/>
      <c r="V477" s="10"/>
      <c r="W477" s="10"/>
      <c r="X477" s="10"/>
      <c r="Y477" s="10"/>
      <c r="Z477" s="10"/>
      <c r="AA477" s="10"/>
      <c r="AB477" s="10"/>
      <c r="AC477" s="10"/>
      <c r="AD477" t="s">
        <v>4536</v>
      </c>
      <c r="AE477" s="22">
        <v>39525</v>
      </c>
    </row>
    <row r="478" spans="1:31">
      <c r="A478" t="s">
        <v>6196</v>
      </c>
      <c r="B478" t="s">
        <v>6197</v>
      </c>
      <c r="C478" t="s">
        <v>6198</v>
      </c>
      <c r="D478" t="s">
        <v>5123</v>
      </c>
      <c r="E478" t="s">
        <v>4956</v>
      </c>
      <c r="F478">
        <v>88220</v>
      </c>
      <c r="G478" s="35" t="s">
        <v>6199</v>
      </c>
      <c r="I478" s="10"/>
      <c r="J478" s="10"/>
      <c r="K478" s="10"/>
      <c r="L478" s="10">
        <v>400</v>
      </c>
      <c r="M478" s="10">
        <v>400</v>
      </c>
      <c r="N478" s="10"/>
      <c r="O478" s="10"/>
      <c r="P478" s="10"/>
      <c r="Q478" s="10"/>
      <c r="R478" s="10"/>
      <c r="S478" s="10"/>
      <c r="T478" s="10"/>
      <c r="U478" s="10"/>
      <c r="V478" s="10"/>
      <c r="W478" s="10"/>
      <c r="X478" s="10"/>
      <c r="Y478" s="10"/>
      <c r="Z478" s="10"/>
      <c r="AA478" s="10"/>
      <c r="AB478" s="10"/>
      <c r="AC478" s="10"/>
      <c r="AD478" s="12"/>
      <c r="AE478" s="22">
        <v>38905</v>
      </c>
    </row>
    <row r="479" spans="1:31">
      <c r="A479" t="s">
        <v>6200</v>
      </c>
      <c r="B479" t="s">
        <v>6201</v>
      </c>
      <c r="C479" t="s">
        <v>6202</v>
      </c>
      <c r="D479" t="s">
        <v>1671</v>
      </c>
      <c r="E479" t="s">
        <v>4019</v>
      </c>
      <c r="F479">
        <v>78540</v>
      </c>
      <c r="G479" s="35" t="s">
        <v>6203</v>
      </c>
      <c r="H479" s="5" t="s">
        <v>6204</v>
      </c>
      <c r="I479" s="10">
        <v>100</v>
      </c>
      <c r="J479" s="10">
        <v>120</v>
      </c>
      <c r="K479" s="10">
        <v>2</v>
      </c>
      <c r="L479" s="10"/>
      <c r="M479" s="10"/>
      <c r="N479" s="10"/>
      <c r="O479" s="10"/>
      <c r="P479" s="10"/>
      <c r="Q479" s="10"/>
      <c r="R479" s="10"/>
      <c r="S479" s="10"/>
      <c r="T479" s="10"/>
      <c r="U479" s="10">
        <v>200</v>
      </c>
      <c r="V479" s="10">
        <v>250</v>
      </c>
      <c r="W479" s="10"/>
      <c r="X479" s="10"/>
      <c r="Y479" s="10"/>
      <c r="Z479" s="10"/>
      <c r="AA479" s="10"/>
      <c r="AB479" s="10"/>
      <c r="AC479" s="10"/>
      <c r="AD479" s="12"/>
      <c r="AE479" s="22">
        <v>38812</v>
      </c>
    </row>
    <row r="480" spans="1:31">
      <c r="A480" t="s">
        <v>6205</v>
      </c>
      <c r="B480" t="s">
        <v>6206</v>
      </c>
      <c r="C480" t="s">
        <v>6207</v>
      </c>
      <c r="D480" t="s">
        <v>6208</v>
      </c>
      <c r="E480" t="s">
        <v>4019</v>
      </c>
      <c r="F480">
        <v>79032</v>
      </c>
      <c r="G480" s="35" t="s">
        <v>6209</v>
      </c>
      <c r="I480" s="10"/>
      <c r="J480" s="10"/>
      <c r="K480" s="10"/>
      <c r="L480" s="10"/>
      <c r="M480" s="10"/>
      <c r="N480" s="10"/>
      <c r="O480" s="10"/>
      <c r="P480" s="10"/>
      <c r="Q480" s="10"/>
      <c r="R480" s="10"/>
      <c r="S480" s="10"/>
      <c r="T480" s="10"/>
      <c r="U480" s="10"/>
      <c r="V480" s="10"/>
      <c r="W480" s="10"/>
      <c r="X480" s="10"/>
      <c r="Y480" s="10"/>
      <c r="Z480" s="10"/>
      <c r="AA480" s="10"/>
      <c r="AB480" s="10"/>
      <c r="AC480" s="10"/>
      <c r="AD480" t="s">
        <v>4416</v>
      </c>
      <c r="AE480" s="22">
        <v>39111</v>
      </c>
    </row>
    <row r="481" spans="1:31">
      <c r="A481" t="s">
        <v>6210</v>
      </c>
      <c r="B481" t="s">
        <v>6211</v>
      </c>
      <c r="C481" t="s">
        <v>6212</v>
      </c>
      <c r="D481" t="s">
        <v>6213</v>
      </c>
      <c r="E481" t="s">
        <v>4019</v>
      </c>
      <c r="F481">
        <v>75754</v>
      </c>
      <c r="G481" s="35" t="s">
        <v>6214</v>
      </c>
      <c r="H481" s="5" t="s">
        <v>6215</v>
      </c>
      <c r="I481" s="10">
        <v>15</v>
      </c>
      <c r="J481" s="10">
        <v>9</v>
      </c>
      <c r="K481" s="10">
        <v>3</v>
      </c>
      <c r="L481" s="10">
        <v>15</v>
      </c>
      <c r="M481" s="10">
        <v>9</v>
      </c>
      <c r="N481" s="10">
        <v>3</v>
      </c>
      <c r="O481" s="10"/>
      <c r="P481" s="10"/>
      <c r="Q481" s="10"/>
      <c r="R481" s="10"/>
      <c r="S481" s="10"/>
      <c r="T481" s="10"/>
      <c r="U481" s="10"/>
      <c r="V481" s="10"/>
      <c r="W481" s="10"/>
      <c r="X481" s="10"/>
      <c r="Y481" s="10"/>
      <c r="Z481" s="10"/>
      <c r="AA481" s="10"/>
      <c r="AB481" s="10"/>
      <c r="AC481" s="10"/>
      <c r="AD481" s="12"/>
      <c r="AE481" s="22">
        <v>38656</v>
      </c>
    </row>
    <row r="482" spans="1:31">
      <c r="A482" s="4" t="s">
        <v>1167</v>
      </c>
      <c r="B482" s="4" t="s">
        <v>6216</v>
      </c>
      <c r="C482" t="s">
        <v>6217</v>
      </c>
      <c r="D482" t="s">
        <v>6218</v>
      </c>
      <c r="E482" t="s">
        <v>4019</v>
      </c>
      <c r="F482">
        <v>78880</v>
      </c>
      <c r="G482" s="35" t="s">
        <v>1171</v>
      </c>
      <c r="H482" s="5" t="s">
        <v>6219</v>
      </c>
      <c r="I482" s="10">
        <v>10</v>
      </c>
      <c r="J482" s="10">
        <v>9</v>
      </c>
      <c r="K482" s="10"/>
      <c r="L482" s="10">
        <v>8</v>
      </c>
      <c r="M482" s="10">
        <v>5</v>
      </c>
      <c r="N482" s="10"/>
      <c r="O482" s="10"/>
      <c r="P482" s="10"/>
      <c r="Q482" s="10"/>
      <c r="R482" s="10"/>
      <c r="S482" s="10"/>
      <c r="T482" s="10"/>
      <c r="U482" s="10"/>
      <c r="V482" s="10"/>
      <c r="W482" s="10"/>
      <c r="X482" s="10"/>
      <c r="Y482" s="10"/>
      <c r="Z482" s="10"/>
      <c r="AA482" s="10"/>
      <c r="AB482" s="10"/>
      <c r="AC482" s="10"/>
      <c r="AD482" s="12"/>
      <c r="AE482" s="22">
        <v>39057</v>
      </c>
    </row>
    <row r="483" spans="1:31">
      <c r="A483" t="s">
        <v>6220</v>
      </c>
      <c r="B483" s="4" t="s">
        <v>6221</v>
      </c>
      <c r="C483" t="s">
        <v>6222</v>
      </c>
      <c r="D483" t="s">
        <v>6218</v>
      </c>
      <c r="E483" t="s">
        <v>4019</v>
      </c>
      <c r="F483">
        <v>78880</v>
      </c>
      <c r="G483" s="35" t="s">
        <v>1171</v>
      </c>
      <c r="I483" s="10">
        <v>1</v>
      </c>
      <c r="J483" s="10">
        <v>1</v>
      </c>
      <c r="K483" s="10"/>
      <c r="L483" s="10"/>
      <c r="M483" s="10"/>
      <c r="N483" s="10"/>
      <c r="O483" s="10"/>
      <c r="P483" s="10"/>
      <c r="Q483" s="10"/>
      <c r="R483" s="10"/>
      <c r="S483" s="10"/>
      <c r="T483" s="10"/>
      <c r="U483" s="10"/>
      <c r="V483" s="10"/>
      <c r="W483" s="10"/>
      <c r="X483" s="10"/>
      <c r="Y483" s="10"/>
      <c r="Z483" s="10"/>
      <c r="AA483" s="10"/>
      <c r="AB483" s="10"/>
      <c r="AC483" s="10"/>
      <c r="AD483" s="12"/>
      <c r="AE483" s="22">
        <v>38687</v>
      </c>
    </row>
    <row r="484" spans="1:31">
      <c r="A484" t="s">
        <v>6223</v>
      </c>
      <c r="B484" t="s">
        <v>6224</v>
      </c>
      <c r="C484" t="s">
        <v>6225</v>
      </c>
      <c r="D484" t="s">
        <v>1177</v>
      </c>
      <c r="E484" t="s">
        <v>4019</v>
      </c>
      <c r="F484">
        <v>78880</v>
      </c>
      <c r="G484" s="35" t="s">
        <v>6226</v>
      </c>
      <c r="I484" s="10">
        <v>4</v>
      </c>
      <c r="J484" s="10">
        <v>16</v>
      </c>
      <c r="K484" s="10"/>
      <c r="L484" s="10"/>
      <c r="M484" s="10"/>
      <c r="N484" s="10"/>
      <c r="O484" s="10"/>
      <c r="P484" s="10"/>
      <c r="Q484" s="10"/>
      <c r="R484" s="10"/>
      <c r="S484" s="10"/>
      <c r="T484" s="10"/>
      <c r="U484" s="10"/>
      <c r="V484" s="10"/>
      <c r="W484" s="10"/>
      <c r="X484" s="10"/>
      <c r="Y484" s="10"/>
      <c r="Z484" s="10"/>
      <c r="AA484" s="10"/>
      <c r="AB484" s="10"/>
      <c r="AC484" s="10"/>
      <c r="AD484" s="12"/>
      <c r="AE484" s="22">
        <v>39056</v>
      </c>
    </row>
    <row r="485" spans="1:31">
      <c r="A485" t="s">
        <v>6227</v>
      </c>
      <c r="B485" t="s">
        <v>6221</v>
      </c>
      <c r="C485" t="s">
        <v>6228</v>
      </c>
      <c r="D485" t="s">
        <v>6218</v>
      </c>
      <c r="E485" t="s">
        <v>4019</v>
      </c>
      <c r="F485">
        <v>78880</v>
      </c>
      <c r="G485" s="35" t="s">
        <v>1171</v>
      </c>
      <c r="I485" s="10">
        <v>1</v>
      </c>
      <c r="J485" s="10">
        <v>1</v>
      </c>
      <c r="K485" s="10"/>
      <c r="L485" s="10"/>
      <c r="M485" s="10"/>
      <c r="N485" s="10"/>
      <c r="O485" s="10"/>
      <c r="P485" s="10"/>
      <c r="Q485" s="10"/>
      <c r="R485" s="10"/>
      <c r="S485" s="10"/>
      <c r="T485" s="10"/>
      <c r="U485" s="10"/>
      <c r="V485" s="10"/>
      <c r="W485" s="10"/>
      <c r="X485" s="10"/>
      <c r="Y485" s="10"/>
      <c r="Z485" s="10"/>
      <c r="AA485" s="10"/>
      <c r="AB485" s="10"/>
      <c r="AC485" s="10"/>
      <c r="AD485" s="12"/>
      <c r="AE485" s="22">
        <v>38503</v>
      </c>
    </row>
    <row r="486" spans="1:31">
      <c r="A486" s="4" t="s">
        <v>6229</v>
      </c>
      <c r="B486" s="4" t="s">
        <v>6216</v>
      </c>
      <c r="C486" t="s">
        <v>6217</v>
      </c>
      <c r="D486" t="s">
        <v>6218</v>
      </c>
      <c r="E486" t="s">
        <v>4019</v>
      </c>
      <c r="F486">
        <v>78880</v>
      </c>
      <c r="G486" s="35" t="s">
        <v>1171</v>
      </c>
      <c r="H486" s="5" t="s">
        <v>6219</v>
      </c>
      <c r="I486" s="10">
        <v>4</v>
      </c>
      <c r="J486" s="10">
        <v>5</v>
      </c>
      <c r="K486" s="10">
        <v>1</v>
      </c>
      <c r="L486" s="10"/>
      <c r="M486" s="10"/>
      <c r="N486" s="10"/>
      <c r="O486" s="10"/>
      <c r="P486" s="10"/>
      <c r="Q486" s="10"/>
      <c r="R486" s="10"/>
      <c r="S486" s="10"/>
      <c r="T486" s="10"/>
      <c r="U486" s="10"/>
      <c r="V486" s="10"/>
      <c r="W486" s="10"/>
      <c r="X486" s="10"/>
      <c r="Y486" s="10"/>
      <c r="Z486" s="10"/>
      <c r="AA486" s="10"/>
      <c r="AB486" s="10"/>
      <c r="AC486" s="10"/>
      <c r="AD486" s="12"/>
      <c r="AE486" s="22">
        <v>39015</v>
      </c>
    </row>
    <row r="487" spans="1:31">
      <c r="A487" t="s">
        <v>6230</v>
      </c>
      <c r="B487" t="s">
        <v>6231</v>
      </c>
      <c r="C487" t="s">
        <v>6232</v>
      </c>
      <c r="D487" t="s">
        <v>144</v>
      </c>
      <c r="E487" t="s">
        <v>4019</v>
      </c>
      <c r="F487">
        <v>79901</v>
      </c>
      <c r="G487" s="35" t="s">
        <v>6233</v>
      </c>
      <c r="H487" s="5" t="s">
        <v>6234</v>
      </c>
      <c r="I487" s="10">
        <v>100</v>
      </c>
      <c r="J487" s="10">
        <v>100</v>
      </c>
      <c r="K487" s="10">
        <v>2</v>
      </c>
      <c r="L487" s="10">
        <v>100</v>
      </c>
      <c r="M487" s="10">
        <v>100</v>
      </c>
      <c r="N487" s="10">
        <v>2</v>
      </c>
      <c r="O487" s="10"/>
      <c r="P487" s="10"/>
      <c r="Q487" s="10">
        <v>2</v>
      </c>
      <c r="R487" s="10"/>
      <c r="S487" s="10"/>
      <c r="T487" s="10"/>
      <c r="U487" s="10"/>
      <c r="V487" s="10"/>
      <c r="W487" s="10">
        <v>2</v>
      </c>
      <c r="X487" s="10"/>
      <c r="Y487" s="10"/>
      <c r="Z487" s="10"/>
      <c r="AA487" s="10"/>
      <c r="AB487" s="10"/>
      <c r="AC487" s="10"/>
      <c r="AD487" s="12"/>
      <c r="AE487" s="22">
        <v>38583</v>
      </c>
    </row>
    <row r="488" spans="1:31">
      <c r="A488" t="s">
        <v>6235</v>
      </c>
      <c r="B488" t="s">
        <v>6236</v>
      </c>
      <c r="C488" t="s">
        <v>6237</v>
      </c>
      <c r="D488" t="s">
        <v>144</v>
      </c>
      <c r="E488" t="s">
        <v>4019</v>
      </c>
      <c r="F488">
        <v>79901</v>
      </c>
      <c r="G488" s="35" t="s">
        <v>6238</v>
      </c>
      <c r="I488" s="10"/>
      <c r="J488" s="10"/>
      <c r="K488" s="10"/>
      <c r="L488" s="10"/>
      <c r="M488" s="10"/>
      <c r="N488" s="10"/>
      <c r="O488" s="10"/>
      <c r="P488" s="10"/>
      <c r="Q488" s="10"/>
      <c r="R488" s="10"/>
      <c r="S488" s="10"/>
      <c r="T488" s="10"/>
      <c r="U488" s="10">
        <v>1605</v>
      </c>
      <c r="V488" s="10">
        <v>2148</v>
      </c>
      <c r="W488" s="10">
        <v>1</v>
      </c>
      <c r="X488" s="10"/>
      <c r="Y488" s="10"/>
      <c r="Z488" s="10"/>
      <c r="AA488" s="10"/>
      <c r="AB488" s="10"/>
      <c r="AC488" s="10"/>
      <c r="AD488" s="12"/>
      <c r="AE488" s="22">
        <v>38583</v>
      </c>
    </row>
    <row r="489" spans="1:31">
      <c r="A489" t="s">
        <v>6239</v>
      </c>
      <c r="B489" t="s">
        <v>6236</v>
      </c>
      <c r="C489" t="s">
        <v>6237</v>
      </c>
      <c r="D489" t="s">
        <v>144</v>
      </c>
      <c r="E489" t="s">
        <v>4019</v>
      </c>
      <c r="F489" s="3">
        <v>79901</v>
      </c>
      <c r="G489" s="34" t="s">
        <v>6238</v>
      </c>
      <c r="I489" s="10"/>
      <c r="J489" s="10"/>
      <c r="K489" s="10"/>
      <c r="L489" s="10"/>
      <c r="M489" s="10"/>
      <c r="N489" s="10"/>
      <c r="O489" s="10"/>
      <c r="P489" s="10"/>
      <c r="Q489" s="10"/>
      <c r="R489" s="10"/>
      <c r="S489" s="10"/>
      <c r="T489" s="10"/>
      <c r="U489" s="10">
        <v>1605</v>
      </c>
      <c r="V489" s="10">
        <v>2148</v>
      </c>
      <c r="W489" s="10">
        <v>1</v>
      </c>
      <c r="X489" s="10"/>
      <c r="Y489" s="10"/>
      <c r="Z489" s="10"/>
      <c r="AA489" s="10"/>
      <c r="AB489" s="10"/>
      <c r="AC489" s="10"/>
      <c r="AD489" s="12"/>
      <c r="AE489" s="22">
        <v>40472</v>
      </c>
    </row>
    <row r="490" spans="1:31">
      <c r="A490" t="s">
        <v>6240</v>
      </c>
      <c r="B490" t="s">
        <v>6241</v>
      </c>
      <c r="C490" t="s">
        <v>6242</v>
      </c>
      <c r="D490" t="s">
        <v>1226</v>
      </c>
      <c r="E490" t="s">
        <v>4019</v>
      </c>
      <c r="F490">
        <v>75603</v>
      </c>
      <c r="G490" s="35" t="s">
        <v>1227</v>
      </c>
      <c r="H490" s="5" t="s">
        <v>6243</v>
      </c>
      <c r="I490" s="10">
        <v>15</v>
      </c>
      <c r="J490" s="10">
        <v>30</v>
      </c>
      <c r="K490" s="10"/>
      <c r="L490" s="10">
        <v>15</v>
      </c>
      <c r="M490" s="10">
        <v>30</v>
      </c>
      <c r="N490" s="10">
        <v>0</v>
      </c>
      <c r="O490" s="10">
        <v>0</v>
      </c>
      <c r="P490" s="10">
        <v>0</v>
      </c>
      <c r="Q490" s="10">
        <v>0</v>
      </c>
      <c r="R490" s="10">
        <v>0</v>
      </c>
      <c r="S490" s="10">
        <v>0</v>
      </c>
      <c r="T490" s="10">
        <v>0</v>
      </c>
      <c r="U490" s="10">
        <v>15</v>
      </c>
      <c r="V490" s="10">
        <v>45</v>
      </c>
      <c r="W490" s="10">
        <v>0</v>
      </c>
      <c r="X490" s="10"/>
      <c r="Y490" s="10"/>
      <c r="Z490" s="10"/>
      <c r="AA490" s="10"/>
      <c r="AB490" s="10"/>
      <c r="AC490" s="10"/>
      <c r="AD490" s="12"/>
      <c r="AE490" s="22">
        <v>38938</v>
      </c>
    </row>
    <row r="491" spans="1:31">
      <c r="A491" t="s">
        <v>6244</v>
      </c>
      <c r="B491" t="s">
        <v>6245</v>
      </c>
      <c r="C491" t="s">
        <v>6246</v>
      </c>
      <c r="D491" t="s">
        <v>6247</v>
      </c>
      <c r="E491" t="s">
        <v>4019</v>
      </c>
      <c r="F491">
        <v>76360</v>
      </c>
      <c r="G491" s="35" t="s">
        <v>6248</v>
      </c>
      <c r="H491" s="5" t="s">
        <v>6249</v>
      </c>
      <c r="I491" s="10">
        <v>15</v>
      </c>
      <c r="J491" s="10">
        <v>10</v>
      </c>
      <c r="K491" s="10"/>
      <c r="L491" s="10"/>
      <c r="M491" s="10"/>
      <c r="N491" s="10"/>
      <c r="O491" s="10"/>
      <c r="P491" s="10"/>
      <c r="Q491" s="10"/>
      <c r="R491" s="10"/>
      <c r="S491" s="10"/>
      <c r="T491" s="10"/>
      <c r="U491" s="10"/>
      <c r="V491" s="10"/>
      <c r="W491" s="10"/>
      <c r="X491" s="10"/>
      <c r="Y491" s="10"/>
      <c r="Z491" s="10"/>
      <c r="AA491" s="10"/>
      <c r="AB491" s="10"/>
      <c r="AC491" s="10"/>
      <c r="AD491" s="12"/>
      <c r="AE491" s="22">
        <v>38848</v>
      </c>
    </row>
    <row r="492" spans="1:31">
      <c r="A492" t="s">
        <v>6250</v>
      </c>
      <c r="B492" t="s">
        <v>6251</v>
      </c>
      <c r="C492" t="s">
        <v>6252</v>
      </c>
      <c r="D492" t="s">
        <v>6247</v>
      </c>
      <c r="E492" t="s">
        <v>4019</v>
      </c>
      <c r="F492">
        <v>76360</v>
      </c>
      <c r="G492" s="35" t="s">
        <v>6253</v>
      </c>
      <c r="H492" s="5" t="s">
        <v>6254</v>
      </c>
      <c r="I492" s="10">
        <v>2</v>
      </c>
      <c r="J492" s="10">
        <v>13</v>
      </c>
      <c r="K492" s="10">
        <v>2</v>
      </c>
      <c r="L492" s="10"/>
      <c r="M492" s="10"/>
      <c r="N492" s="10"/>
      <c r="O492" s="10"/>
      <c r="P492" s="10"/>
      <c r="Q492" s="10"/>
      <c r="R492" s="10"/>
      <c r="S492" s="10"/>
      <c r="T492" s="10"/>
      <c r="U492" s="10"/>
      <c r="V492" s="10"/>
      <c r="W492" s="10"/>
      <c r="X492" s="10"/>
      <c r="Y492" s="10"/>
      <c r="Z492" s="10"/>
      <c r="AA492" s="10"/>
      <c r="AB492" s="10"/>
      <c r="AC492" s="10"/>
      <c r="AD492" s="12"/>
      <c r="AE492" s="22">
        <v>38847</v>
      </c>
    </row>
    <row r="493" spans="1:31">
      <c r="A493" t="s">
        <v>6255</v>
      </c>
      <c r="B493" t="s">
        <v>6256</v>
      </c>
      <c r="C493" t="s">
        <v>6257</v>
      </c>
      <c r="D493" t="s">
        <v>6247</v>
      </c>
      <c r="E493" t="s">
        <v>4019</v>
      </c>
      <c r="F493">
        <v>76360</v>
      </c>
      <c r="G493" s="35" t="s">
        <v>6258</v>
      </c>
      <c r="H493" s="5" t="s">
        <v>6259</v>
      </c>
      <c r="I493" s="10">
        <v>5</v>
      </c>
      <c r="J493" s="10">
        <v>8</v>
      </c>
      <c r="K493" s="10">
        <v>1</v>
      </c>
      <c r="L493" s="10"/>
      <c r="M493" s="10"/>
      <c r="N493" s="10"/>
      <c r="O493" s="10"/>
      <c r="P493" s="10"/>
      <c r="Q493" s="10"/>
      <c r="R493" s="10"/>
      <c r="S493" s="10"/>
      <c r="T493" s="10"/>
      <c r="U493" s="10"/>
      <c r="V493" s="10"/>
      <c r="W493" s="10"/>
      <c r="X493" s="10"/>
      <c r="Y493" s="10"/>
      <c r="Z493" s="10"/>
      <c r="AA493" s="10"/>
      <c r="AB493" s="10"/>
      <c r="AC493" s="10"/>
      <c r="AD493" s="12"/>
      <c r="AE493" s="22">
        <v>38692</v>
      </c>
    </row>
    <row r="494" spans="1:31">
      <c r="A494" t="s">
        <v>6260</v>
      </c>
      <c r="B494" t="s">
        <v>6261</v>
      </c>
      <c r="C494" t="s">
        <v>6262</v>
      </c>
      <c r="D494" t="s">
        <v>6263</v>
      </c>
      <c r="E494" t="s">
        <v>4019</v>
      </c>
      <c r="F494">
        <v>76624</v>
      </c>
      <c r="G494" s="35" t="s">
        <v>6264</v>
      </c>
      <c r="H494" s="5" t="s">
        <v>6265</v>
      </c>
      <c r="I494" s="10">
        <v>2</v>
      </c>
      <c r="J494" s="10">
        <v>6</v>
      </c>
      <c r="K494" s="10"/>
      <c r="L494" s="10"/>
      <c r="M494" s="10"/>
      <c r="N494" s="10"/>
      <c r="O494" s="10"/>
      <c r="P494" s="10"/>
      <c r="Q494" s="10"/>
      <c r="R494" s="10"/>
      <c r="S494" s="10"/>
      <c r="T494" s="10"/>
      <c r="U494" s="10"/>
      <c r="V494" s="10"/>
      <c r="W494" s="10"/>
      <c r="X494" s="10"/>
      <c r="Y494" s="10"/>
      <c r="Z494" s="10"/>
      <c r="AA494" s="10"/>
      <c r="AB494" s="10"/>
      <c r="AC494" s="10"/>
      <c r="AD494" s="12"/>
      <c r="AE494" s="22">
        <v>38881</v>
      </c>
    </row>
    <row r="495" spans="1:31" ht="25.5">
      <c r="A495" s="2" t="s">
        <v>6266</v>
      </c>
      <c r="B495" t="s">
        <v>6267</v>
      </c>
      <c r="C495" t="s">
        <v>6268</v>
      </c>
      <c r="D495" t="s">
        <v>6269</v>
      </c>
      <c r="E495" t="s">
        <v>4019</v>
      </c>
      <c r="F495">
        <v>75168</v>
      </c>
      <c r="G495" s="35" t="s">
        <v>6270</v>
      </c>
      <c r="H495" s="5" t="s">
        <v>6271</v>
      </c>
      <c r="I495" s="10"/>
      <c r="J495" s="10"/>
      <c r="K495" s="10"/>
      <c r="L495" s="10">
        <v>20</v>
      </c>
      <c r="M495" s="10">
        <v>45</v>
      </c>
      <c r="N495" s="10">
        <v>3</v>
      </c>
      <c r="O495" s="10">
        <v>20</v>
      </c>
      <c r="P495" s="10">
        <v>45</v>
      </c>
      <c r="Q495" s="10">
        <v>3</v>
      </c>
      <c r="R495" s="10"/>
      <c r="S495" s="10"/>
      <c r="T495" s="10"/>
      <c r="U495" s="10"/>
      <c r="V495" s="10"/>
      <c r="W495" s="10"/>
      <c r="X495" s="10"/>
      <c r="Y495" s="10"/>
      <c r="Z495" s="10"/>
      <c r="AA495" s="10"/>
      <c r="AB495" s="10"/>
      <c r="AC495" s="10"/>
      <c r="AD495" s="12"/>
      <c r="AE495" s="22">
        <v>39287</v>
      </c>
    </row>
    <row r="496" spans="1:31">
      <c r="A496" t="s">
        <v>6272</v>
      </c>
      <c r="B496" t="s">
        <v>6273</v>
      </c>
      <c r="C496" t="s">
        <v>6274</v>
      </c>
      <c r="D496" t="s">
        <v>6269</v>
      </c>
      <c r="E496" t="s">
        <v>4019</v>
      </c>
      <c r="F496">
        <v>75165</v>
      </c>
      <c r="G496" s="35" t="s">
        <v>6275</v>
      </c>
      <c r="H496" s="5" t="s">
        <v>6276</v>
      </c>
      <c r="I496" s="10">
        <v>150</v>
      </c>
      <c r="J496" s="10">
        <v>120</v>
      </c>
      <c r="K496" s="10"/>
      <c r="L496" s="10">
        <v>75</v>
      </c>
      <c r="M496" s="10"/>
      <c r="N496" s="10"/>
      <c r="O496" s="10">
        <v>2</v>
      </c>
      <c r="P496" s="10"/>
      <c r="Q496" s="10"/>
      <c r="R496" s="10"/>
      <c r="S496" s="10"/>
      <c r="T496" s="10"/>
      <c r="U496" s="10">
        <v>2</v>
      </c>
      <c r="V496" s="10"/>
      <c r="W496" s="10"/>
      <c r="X496" s="10"/>
      <c r="Y496" s="10"/>
      <c r="Z496" s="10"/>
      <c r="AA496" s="10"/>
      <c r="AB496" s="10"/>
      <c r="AC496" s="10"/>
      <c r="AD496" s="12"/>
      <c r="AE496" s="25">
        <v>38918</v>
      </c>
    </row>
    <row r="497" spans="1:31">
      <c r="A497" s="4" t="s">
        <v>6277</v>
      </c>
      <c r="B497" t="s">
        <v>6278</v>
      </c>
      <c r="C497" t="s">
        <v>6279</v>
      </c>
      <c r="D497" t="s">
        <v>6280</v>
      </c>
      <c r="E497" t="s">
        <v>4019</v>
      </c>
      <c r="F497">
        <v>79562</v>
      </c>
      <c r="G497" s="35" t="s">
        <v>6281</v>
      </c>
      <c r="H497" s="5" t="s">
        <v>6282</v>
      </c>
      <c r="I497" s="10">
        <v>20</v>
      </c>
      <c r="J497" s="10">
        <v>40</v>
      </c>
      <c r="K497" s="10"/>
      <c r="L497" s="10"/>
      <c r="M497" s="10"/>
      <c r="N497" s="10"/>
      <c r="O497" s="10"/>
      <c r="P497" s="10"/>
      <c r="Q497" s="10"/>
      <c r="R497" s="10"/>
      <c r="S497" s="10"/>
      <c r="T497" s="10"/>
      <c r="U497" s="10"/>
      <c r="V497" s="10"/>
      <c r="W497" s="10"/>
      <c r="X497" s="10"/>
      <c r="Y497" s="10"/>
      <c r="Z497" s="10"/>
      <c r="AA497" s="10"/>
      <c r="AB497" s="10"/>
      <c r="AC497" s="10"/>
      <c r="AD497" s="16"/>
      <c r="AE497" s="22">
        <v>38685</v>
      </c>
    </row>
    <row r="498" spans="1:31">
      <c r="A498" t="s">
        <v>6283</v>
      </c>
      <c r="B498" t="s">
        <v>6284</v>
      </c>
      <c r="C498" t="s">
        <v>6285</v>
      </c>
      <c r="D498" t="s">
        <v>6286</v>
      </c>
      <c r="E498" t="s">
        <v>4019</v>
      </c>
      <c r="F498">
        <v>76640</v>
      </c>
      <c r="G498" s="35" t="s">
        <v>6287</v>
      </c>
      <c r="H498" s="5" t="s">
        <v>6288</v>
      </c>
      <c r="I498" s="10">
        <v>7</v>
      </c>
      <c r="J498" s="10">
        <v>12</v>
      </c>
      <c r="K498" s="10">
        <v>1</v>
      </c>
      <c r="L498" s="10">
        <v>7</v>
      </c>
      <c r="M498" s="10">
        <v>12</v>
      </c>
      <c r="N498" s="10">
        <v>1</v>
      </c>
      <c r="O498" s="10"/>
      <c r="P498" s="10">
        <v>4</v>
      </c>
      <c r="Q498" s="10"/>
      <c r="R498" s="10"/>
      <c r="S498" s="10"/>
      <c r="T498" s="10"/>
      <c r="U498" s="10">
        <v>4</v>
      </c>
      <c r="V498" s="10"/>
      <c r="W498" s="10"/>
      <c r="X498" s="10"/>
      <c r="Y498" s="10"/>
      <c r="Z498" s="10"/>
      <c r="AA498" s="10"/>
      <c r="AB498" s="10"/>
      <c r="AC498" s="10"/>
      <c r="AD498" s="12"/>
      <c r="AE498" s="22">
        <v>38687</v>
      </c>
    </row>
    <row r="499" spans="1:31">
      <c r="A499" s="4" t="s">
        <v>1235</v>
      </c>
      <c r="B499" t="s">
        <v>6289</v>
      </c>
      <c r="C499" t="s">
        <v>6290</v>
      </c>
      <c r="D499" t="s">
        <v>1238</v>
      </c>
      <c r="E499" t="s">
        <v>4019</v>
      </c>
      <c r="F499">
        <v>78112</v>
      </c>
      <c r="G499" s="35" t="s">
        <v>6291</v>
      </c>
      <c r="H499" s="5" t="s">
        <v>6292</v>
      </c>
      <c r="I499" s="10">
        <v>10</v>
      </c>
      <c r="J499" s="10">
        <v>5</v>
      </c>
      <c r="K499" s="10">
        <v>1</v>
      </c>
      <c r="L499" s="10"/>
      <c r="M499" s="10"/>
      <c r="N499" s="10"/>
      <c r="O499" s="10"/>
      <c r="P499" s="10"/>
      <c r="Q499" s="10"/>
      <c r="R499" s="10"/>
      <c r="S499" s="10"/>
      <c r="T499" s="10"/>
      <c r="U499" s="10"/>
      <c r="V499" s="10"/>
      <c r="W499" s="10"/>
      <c r="X499" s="10"/>
      <c r="Y499" s="10"/>
      <c r="Z499" s="10"/>
      <c r="AA499" s="10"/>
      <c r="AB499" s="10"/>
      <c r="AC499" s="10"/>
      <c r="AD499" s="12"/>
      <c r="AE499" s="22">
        <v>38898</v>
      </c>
    </row>
    <row r="500" spans="1:31">
      <c r="A500" t="s">
        <v>6293</v>
      </c>
      <c r="B500" s="4" t="s">
        <v>6294</v>
      </c>
      <c r="C500" t="s">
        <v>6295</v>
      </c>
      <c r="D500" t="s">
        <v>6296</v>
      </c>
      <c r="E500" t="s">
        <v>4019</v>
      </c>
      <c r="F500">
        <v>78543</v>
      </c>
      <c r="G500" s="35" t="s">
        <v>6297</v>
      </c>
      <c r="H500" s="5" t="s">
        <v>6298</v>
      </c>
      <c r="I500" s="10"/>
      <c r="J500" s="10"/>
      <c r="K500" s="10"/>
      <c r="L500" s="10">
        <v>10</v>
      </c>
      <c r="M500" s="10">
        <v>15</v>
      </c>
      <c r="N500" s="10">
        <v>1</v>
      </c>
      <c r="O500" s="10"/>
      <c r="P500" s="10"/>
      <c r="Q500" s="10"/>
      <c r="R500" s="10"/>
      <c r="S500" s="10"/>
      <c r="T500" s="10"/>
      <c r="U500" s="10"/>
      <c r="V500" s="10"/>
      <c r="W500" s="10"/>
      <c r="X500" s="10"/>
      <c r="Y500" s="10"/>
      <c r="Z500" s="10"/>
      <c r="AA500" s="10"/>
      <c r="AB500" s="10"/>
      <c r="AC500" s="10"/>
      <c r="AD500" s="12"/>
      <c r="AE500" s="22">
        <v>41244</v>
      </c>
    </row>
    <row r="501" spans="1:31">
      <c r="A501" s="4" t="s">
        <v>6299</v>
      </c>
      <c r="B501" t="s">
        <v>6300</v>
      </c>
      <c r="D501" t="s">
        <v>6296</v>
      </c>
      <c r="E501" t="s">
        <v>4019</v>
      </c>
      <c r="F501">
        <v>78543</v>
      </c>
      <c r="G501" s="35" t="s">
        <v>6301</v>
      </c>
      <c r="I501" s="10">
        <v>8</v>
      </c>
      <c r="J501" s="10">
        <v>8</v>
      </c>
      <c r="K501" s="10">
        <v>2</v>
      </c>
      <c r="L501" s="10"/>
      <c r="M501" s="10"/>
      <c r="N501" s="10"/>
      <c r="O501" s="10"/>
      <c r="P501" s="10"/>
      <c r="Q501" s="10"/>
      <c r="R501" s="10"/>
      <c r="S501" s="10"/>
      <c r="T501" s="10"/>
      <c r="U501" s="10"/>
      <c r="V501" s="10"/>
      <c r="W501" s="10"/>
      <c r="X501" s="10"/>
      <c r="Y501" s="10"/>
      <c r="Z501" s="10"/>
      <c r="AA501" s="10"/>
      <c r="AB501" s="10"/>
      <c r="AC501" s="10"/>
      <c r="AD501" s="12"/>
      <c r="AE501" s="22">
        <v>40448</v>
      </c>
    </row>
    <row r="502" spans="1:31">
      <c r="A502" s="4" t="s">
        <v>6302</v>
      </c>
      <c r="B502" t="s">
        <v>6303</v>
      </c>
      <c r="C502" t="s">
        <v>6304</v>
      </c>
      <c r="D502" t="s">
        <v>6305</v>
      </c>
      <c r="E502" t="s">
        <v>4019</v>
      </c>
      <c r="F502">
        <v>75642</v>
      </c>
      <c r="G502" s="35" t="s">
        <v>6306</v>
      </c>
      <c r="H502" s="5" t="s">
        <v>6307</v>
      </c>
      <c r="I502" s="10">
        <v>2</v>
      </c>
      <c r="J502" s="10">
        <v>4</v>
      </c>
      <c r="K502" s="10"/>
      <c r="L502" s="10">
        <v>2</v>
      </c>
      <c r="M502" s="10">
        <v>8</v>
      </c>
      <c r="N502" s="10"/>
      <c r="O502" s="10"/>
      <c r="P502" s="10"/>
      <c r="Q502" s="10"/>
      <c r="R502" s="10"/>
      <c r="S502" s="10"/>
      <c r="T502" s="10"/>
      <c r="U502" s="10"/>
      <c r="V502" s="10"/>
      <c r="W502" s="10"/>
      <c r="X502" s="10"/>
      <c r="Y502" s="10"/>
      <c r="Z502" s="10"/>
      <c r="AA502" s="10"/>
      <c r="AB502" s="10"/>
      <c r="AC502" s="10"/>
      <c r="AD502" s="12"/>
      <c r="AE502" s="22">
        <v>38547</v>
      </c>
    </row>
    <row r="503" spans="1:31">
      <c r="A503" t="s">
        <v>6308</v>
      </c>
      <c r="B503" t="s">
        <v>6309</v>
      </c>
      <c r="C503" t="s">
        <v>6310</v>
      </c>
      <c r="D503" t="s">
        <v>1244</v>
      </c>
      <c r="E503" t="s">
        <v>4019</v>
      </c>
      <c r="F503">
        <v>75440</v>
      </c>
      <c r="G503" s="35" t="s">
        <v>1245</v>
      </c>
      <c r="H503" s="5" t="s">
        <v>6311</v>
      </c>
      <c r="I503" s="10"/>
      <c r="J503" s="10"/>
      <c r="K503" s="10">
        <v>1</v>
      </c>
      <c r="L503" s="10">
        <v>6</v>
      </c>
      <c r="M503" s="10"/>
      <c r="N503" s="10">
        <v>5</v>
      </c>
      <c r="O503" s="10"/>
      <c r="P503" s="10"/>
      <c r="Q503" s="10"/>
      <c r="R503" s="10"/>
      <c r="S503" s="10"/>
      <c r="T503" s="10"/>
      <c r="U503" s="10"/>
      <c r="V503" s="10"/>
      <c r="W503" s="10"/>
      <c r="X503" s="10"/>
      <c r="Y503" s="10"/>
      <c r="Z503" s="10"/>
      <c r="AA503" s="10"/>
      <c r="AB503" s="10"/>
      <c r="AC503" s="10"/>
      <c r="AD503" s="12"/>
      <c r="AE503" s="22">
        <v>38555</v>
      </c>
    </row>
    <row r="504" spans="1:31">
      <c r="A504" t="s">
        <v>6312</v>
      </c>
      <c r="B504" t="s">
        <v>6313</v>
      </c>
      <c r="C504" t="s">
        <v>6310</v>
      </c>
      <c r="D504" t="s">
        <v>1244</v>
      </c>
      <c r="E504" t="s">
        <v>4019</v>
      </c>
      <c r="F504">
        <v>75440</v>
      </c>
      <c r="G504" s="35" t="s">
        <v>6314</v>
      </c>
      <c r="H504" s="5" t="s">
        <v>6311</v>
      </c>
      <c r="I504" s="10">
        <v>1</v>
      </c>
      <c r="J504" s="10"/>
      <c r="K504" s="10"/>
      <c r="L504" s="10">
        <v>5</v>
      </c>
      <c r="M504" s="10"/>
      <c r="N504" s="10"/>
      <c r="O504" s="10"/>
      <c r="P504" s="10"/>
      <c r="Q504" s="10"/>
      <c r="R504" s="10"/>
      <c r="S504" s="10"/>
      <c r="T504" s="10"/>
      <c r="U504" s="10"/>
      <c r="V504" s="10"/>
      <c r="W504" s="10"/>
      <c r="X504" s="10"/>
      <c r="Y504" s="10"/>
      <c r="Z504" s="10"/>
      <c r="AA504" s="10"/>
      <c r="AB504" s="10"/>
      <c r="AC504" s="10"/>
      <c r="AD504" s="12"/>
      <c r="AE504" s="22">
        <v>41050</v>
      </c>
    </row>
    <row r="505" spans="1:31">
      <c r="A505" t="s">
        <v>6315</v>
      </c>
      <c r="B505" t="s">
        <v>6316</v>
      </c>
      <c r="C505" t="s">
        <v>6317</v>
      </c>
      <c r="D505" t="s">
        <v>708</v>
      </c>
      <c r="E505" t="s">
        <v>4019</v>
      </c>
      <c r="F505">
        <v>78613</v>
      </c>
      <c r="G505" s="35" t="s">
        <v>6318</v>
      </c>
      <c r="H505" s="5" t="s">
        <v>6319</v>
      </c>
      <c r="I505" s="10"/>
      <c r="J505" s="10"/>
      <c r="K505" s="10"/>
      <c r="L505" s="10"/>
      <c r="M505" s="10">
        <v>15</v>
      </c>
      <c r="N505" s="10">
        <v>1</v>
      </c>
      <c r="O505" s="10"/>
      <c r="P505" s="10"/>
      <c r="Q505" s="10"/>
      <c r="R505" s="10"/>
      <c r="S505" s="10"/>
      <c r="T505" s="10"/>
      <c r="U505" s="10"/>
      <c r="V505" s="10">
        <v>10</v>
      </c>
      <c r="W505" s="10"/>
      <c r="X505" s="10"/>
      <c r="Y505" s="10"/>
      <c r="Z505" s="10"/>
      <c r="AA505" s="10"/>
      <c r="AB505" s="10"/>
      <c r="AC505" s="10"/>
      <c r="AD505" s="12"/>
      <c r="AE505" s="22">
        <v>38705</v>
      </c>
    </row>
    <row r="506" spans="1:31">
      <c r="A506" t="s">
        <v>6320</v>
      </c>
      <c r="B506" t="s">
        <v>6321</v>
      </c>
      <c r="C506" t="s">
        <v>6322</v>
      </c>
      <c r="D506" t="s">
        <v>6323</v>
      </c>
      <c r="E506" t="s">
        <v>4019</v>
      </c>
      <c r="F506">
        <v>75147</v>
      </c>
      <c r="G506" s="35" t="s">
        <v>6324</v>
      </c>
      <c r="H506" s="5" t="s">
        <v>6325</v>
      </c>
      <c r="I506" s="10"/>
      <c r="J506" s="10">
        <v>25</v>
      </c>
      <c r="K506" s="10">
        <v>1</v>
      </c>
      <c r="L506" s="10">
        <v>2</v>
      </c>
      <c r="M506" s="10"/>
      <c r="N506" s="10"/>
      <c r="O506" s="10"/>
      <c r="P506" s="10"/>
      <c r="Q506" s="10"/>
      <c r="R506" s="10"/>
      <c r="S506" s="10"/>
      <c r="T506" s="10"/>
      <c r="U506" s="10"/>
      <c r="V506" s="10"/>
      <c r="W506" s="10"/>
      <c r="X506" s="10"/>
      <c r="Y506" s="10"/>
      <c r="Z506" s="10"/>
      <c r="AA506" s="10"/>
      <c r="AB506" s="10"/>
      <c r="AC506" s="10"/>
      <c r="AD506" s="12"/>
      <c r="AE506" s="22">
        <v>38321</v>
      </c>
    </row>
    <row r="507" spans="1:31">
      <c r="A507" t="s">
        <v>6326</v>
      </c>
      <c r="C507" t="s">
        <v>6327</v>
      </c>
      <c r="D507" t="s">
        <v>6328</v>
      </c>
      <c r="E507" t="s">
        <v>4019</v>
      </c>
      <c r="F507">
        <v>78019</v>
      </c>
      <c r="G507" s="35" t="s">
        <v>6329</v>
      </c>
      <c r="I507" s="10"/>
      <c r="J507" s="10"/>
      <c r="K507" s="10"/>
      <c r="L507" s="10"/>
      <c r="M507" s="10"/>
      <c r="N507" s="10"/>
      <c r="O507" s="10"/>
      <c r="P507" s="10"/>
      <c r="Q507" s="10"/>
      <c r="R507" s="10"/>
      <c r="S507" s="10"/>
      <c r="T507" s="10"/>
      <c r="U507" s="10"/>
      <c r="V507" s="10"/>
      <c r="W507" s="10"/>
      <c r="X507" s="10"/>
      <c r="Y507" s="10"/>
      <c r="Z507" s="10"/>
      <c r="AA507" s="10"/>
      <c r="AB507" s="10"/>
      <c r="AC507" s="10"/>
      <c r="AD507" s="12"/>
      <c r="AE507" s="22">
        <v>39059</v>
      </c>
    </row>
    <row r="508" spans="1:31">
      <c r="A508" t="s">
        <v>6330</v>
      </c>
      <c r="B508" t="s">
        <v>6331</v>
      </c>
      <c r="C508" t="s">
        <v>6332</v>
      </c>
      <c r="D508" t="s">
        <v>6328</v>
      </c>
      <c r="E508" t="s">
        <v>4019</v>
      </c>
      <c r="F508">
        <v>78019</v>
      </c>
      <c r="G508" s="35" t="s">
        <v>6329</v>
      </c>
      <c r="H508" s="5" t="s">
        <v>6333</v>
      </c>
      <c r="I508" s="10"/>
      <c r="J508" s="10"/>
      <c r="K508" s="10"/>
      <c r="L508" s="10">
        <v>2</v>
      </c>
      <c r="M508" s="10"/>
      <c r="N508" s="10"/>
      <c r="O508" s="10"/>
      <c r="P508" s="10"/>
      <c r="Q508" s="10"/>
      <c r="R508" s="10"/>
      <c r="S508" s="10"/>
      <c r="T508" s="10"/>
      <c r="U508" s="10"/>
      <c r="V508" s="10"/>
      <c r="W508" s="10"/>
      <c r="X508" s="10"/>
      <c r="Y508" s="10"/>
      <c r="Z508" s="10"/>
      <c r="AA508" s="10"/>
      <c r="AB508" s="10"/>
      <c r="AC508" s="10"/>
      <c r="AD508" s="12"/>
      <c r="AE508" s="22">
        <v>38834</v>
      </c>
    </row>
    <row r="509" spans="1:31">
      <c r="A509" s="4" t="s">
        <v>6334</v>
      </c>
      <c r="B509" t="s">
        <v>6335</v>
      </c>
      <c r="C509" t="s">
        <v>4453</v>
      </c>
      <c r="D509" t="s">
        <v>6336</v>
      </c>
      <c r="E509" t="s">
        <v>4019</v>
      </c>
      <c r="F509">
        <v>76452</v>
      </c>
      <c r="G509" s="35" t="s">
        <v>6337</v>
      </c>
      <c r="H509" s="5" t="s">
        <v>6338</v>
      </c>
      <c r="I509" s="10">
        <v>2</v>
      </c>
      <c r="J509" s="10">
        <v>4</v>
      </c>
      <c r="K509" s="10"/>
      <c r="L509" s="10"/>
      <c r="M509" s="10"/>
      <c r="N509" s="10"/>
      <c r="O509" s="10"/>
      <c r="P509" s="10"/>
      <c r="Q509" s="10"/>
      <c r="R509" s="10"/>
      <c r="S509" s="10"/>
      <c r="T509" s="10"/>
      <c r="U509" s="10"/>
      <c r="V509" s="10"/>
      <c r="W509" s="10"/>
      <c r="X509" s="10"/>
      <c r="Y509" s="10"/>
      <c r="Z509" s="10"/>
      <c r="AA509" s="10"/>
      <c r="AB509" s="10"/>
      <c r="AC509" s="10"/>
      <c r="AD509" s="12"/>
      <c r="AE509" s="22">
        <v>38840</v>
      </c>
    </row>
    <row r="510" spans="1:31">
      <c r="A510" t="s">
        <v>6339</v>
      </c>
      <c r="B510" t="s">
        <v>6340</v>
      </c>
      <c r="C510" t="s">
        <v>6341</v>
      </c>
      <c r="D510" t="s">
        <v>6342</v>
      </c>
      <c r="E510" t="s">
        <v>4019</v>
      </c>
      <c r="F510">
        <v>75119</v>
      </c>
      <c r="G510" s="35" t="s">
        <v>6343</v>
      </c>
      <c r="H510" s="5" t="s">
        <v>6344</v>
      </c>
      <c r="I510" s="10">
        <v>30</v>
      </c>
      <c r="J510" s="10">
        <v>20</v>
      </c>
      <c r="K510" s="10"/>
      <c r="L510" s="10">
        <v>52</v>
      </c>
      <c r="M510" s="10">
        <v>66</v>
      </c>
      <c r="N510" s="10">
        <v>1</v>
      </c>
      <c r="O510" s="10">
        <v>2</v>
      </c>
      <c r="P510" s="10">
        <v>1</v>
      </c>
      <c r="Q510" s="10"/>
      <c r="R510" s="10"/>
      <c r="S510" s="10"/>
      <c r="T510" s="10"/>
      <c r="U510" s="10">
        <v>2</v>
      </c>
      <c r="V510" s="10"/>
      <c r="W510" s="10">
        <v>1</v>
      </c>
      <c r="X510" s="10"/>
      <c r="Y510" s="10"/>
      <c r="Z510" s="10"/>
      <c r="AA510" s="10"/>
      <c r="AB510" s="10"/>
      <c r="AC510" s="10"/>
      <c r="AD510" s="12"/>
      <c r="AE510" s="22">
        <v>37916</v>
      </c>
    </row>
    <row r="511" spans="1:31">
      <c r="A511" t="s">
        <v>6345</v>
      </c>
      <c r="C511" t="s">
        <v>6346</v>
      </c>
      <c r="D511" t="s">
        <v>1250</v>
      </c>
      <c r="E511" t="s">
        <v>4019</v>
      </c>
      <c r="F511">
        <v>76401</v>
      </c>
      <c r="G511" s="35" t="s">
        <v>1251</v>
      </c>
      <c r="I511" s="10"/>
      <c r="J511" s="10"/>
      <c r="K511" s="10"/>
      <c r="L511" s="10"/>
      <c r="M511" s="10"/>
      <c r="N511" s="10"/>
      <c r="O511" s="10"/>
      <c r="P511" s="10"/>
      <c r="Q511" s="10"/>
      <c r="R511" s="10"/>
      <c r="S511" s="10"/>
      <c r="T511" s="10"/>
      <c r="U511" s="10"/>
      <c r="V511" s="10"/>
      <c r="W511" s="10"/>
      <c r="X511" s="10"/>
      <c r="Y511" s="10"/>
      <c r="Z511" s="10"/>
      <c r="AA511" s="10"/>
      <c r="AB511" s="10"/>
      <c r="AC511" s="10"/>
      <c r="AD511" s="12"/>
      <c r="AE511" s="22">
        <v>40060</v>
      </c>
    </row>
    <row r="512" spans="1:31">
      <c r="A512" t="s">
        <v>6347</v>
      </c>
      <c r="B512" t="s">
        <v>6348</v>
      </c>
      <c r="C512" t="s">
        <v>6349</v>
      </c>
      <c r="D512" t="s">
        <v>1250</v>
      </c>
      <c r="E512" t="s">
        <v>4019</v>
      </c>
      <c r="F512">
        <v>76401</v>
      </c>
      <c r="G512" s="35" t="s">
        <v>6350</v>
      </c>
      <c r="H512" s="5" t="s">
        <v>6351</v>
      </c>
      <c r="I512" s="10">
        <v>9</v>
      </c>
      <c r="J512" s="10"/>
      <c r="K512" s="10"/>
      <c r="L512" s="10">
        <v>8</v>
      </c>
      <c r="M512" s="10">
        <v>40</v>
      </c>
      <c r="N512" s="10"/>
      <c r="O512" s="10"/>
      <c r="P512" s="10">
        <v>1</v>
      </c>
      <c r="Q512" s="10"/>
      <c r="R512" s="10"/>
      <c r="S512" s="10">
        <v>1</v>
      </c>
      <c r="T512" s="10"/>
      <c r="U512" s="10"/>
      <c r="V512" s="10">
        <v>1</v>
      </c>
      <c r="W512" s="10"/>
      <c r="X512" s="10"/>
      <c r="Y512" s="10"/>
      <c r="Z512" s="10"/>
      <c r="AA512" s="10"/>
      <c r="AB512" s="10"/>
      <c r="AC512" s="10"/>
      <c r="AD512" s="12"/>
      <c r="AE512" s="22">
        <v>38687</v>
      </c>
    </row>
    <row r="513" spans="1:31">
      <c r="A513" t="s">
        <v>6352</v>
      </c>
      <c r="B513" t="s">
        <v>6142</v>
      </c>
      <c r="C513" t="s">
        <v>6353</v>
      </c>
      <c r="D513" t="s">
        <v>3269</v>
      </c>
      <c r="E513" t="s">
        <v>4019</v>
      </c>
      <c r="F513">
        <v>75702</v>
      </c>
      <c r="G513" s="35" t="s">
        <v>6144</v>
      </c>
      <c r="I513" s="10">
        <v>110</v>
      </c>
      <c r="J513" s="10">
        <v>15</v>
      </c>
      <c r="K513" s="10"/>
      <c r="L513" s="10">
        <v>110</v>
      </c>
      <c r="M513" s="10">
        <v>15</v>
      </c>
      <c r="N513" s="10"/>
      <c r="O513" s="10"/>
      <c r="P513" s="10"/>
      <c r="Q513" s="10"/>
      <c r="R513" s="10">
        <v>25</v>
      </c>
      <c r="S513" s="10">
        <v>49</v>
      </c>
      <c r="T513" s="10"/>
      <c r="U513" s="10">
        <v>950</v>
      </c>
      <c r="V513" s="10">
        <v>1400</v>
      </c>
      <c r="W513" s="10">
        <v>48</v>
      </c>
      <c r="X513" s="10"/>
      <c r="Y513" s="10"/>
      <c r="Z513" s="10"/>
      <c r="AA513" s="10"/>
      <c r="AB513" s="10"/>
      <c r="AC513" s="10"/>
      <c r="AD513" s="12"/>
      <c r="AE513" s="22">
        <v>38687</v>
      </c>
    </row>
    <row r="514" spans="1:31">
      <c r="A514" t="s">
        <v>6354</v>
      </c>
      <c r="B514" t="s">
        <v>6355</v>
      </c>
      <c r="C514" t="s">
        <v>6356</v>
      </c>
      <c r="D514" t="s">
        <v>6357</v>
      </c>
      <c r="E514" t="s">
        <v>4019</v>
      </c>
      <c r="F514">
        <v>75944</v>
      </c>
      <c r="G514" s="35" t="s">
        <v>6358</v>
      </c>
      <c r="I514" s="10"/>
      <c r="J514" s="10"/>
      <c r="K514" s="10"/>
      <c r="L514" s="10">
        <v>13</v>
      </c>
      <c r="M514" s="10">
        <v>15</v>
      </c>
      <c r="N514" s="10"/>
      <c r="O514" s="10"/>
      <c r="P514" s="10"/>
      <c r="Q514" s="10"/>
      <c r="R514" s="10"/>
      <c r="S514" s="10"/>
      <c r="T514" s="10"/>
      <c r="U514" s="10"/>
      <c r="V514" s="10"/>
      <c r="W514" s="10"/>
      <c r="X514" s="10"/>
      <c r="Y514" s="10"/>
      <c r="Z514" s="10"/>
      <c r="AA514" s="10"/>
      <c r="AB514" s="10"/>
      <c r="AC514" s="10"/>
      <c r="AD514" s="12"/>
      <c r="AE514" s="22">
        <v>38834</v>
      </c>
    </row>
    <row r="515" spans="1:31">
      <c r="A515" t="s">
        <v>6359</v>
      </c>
      <c r="B515" t="s">
        <v>6360</v>
      </c>
      <c r="C515" t="s">
        <v>6361</v>
      </c>
      <c r="D515" t="s">
        <v>5384</v>
      </c>
      <c r="E515" t="s">
        <v>4019</v>
      </c>
      <c r="F515">
        <v>76443</v>
      </c>
      <c r="G515" s="35" t="s">
        <v>6362</v>
      </c>
      <c r="H515" s="5" t="s">
        <v>6363</v>
      </c>
      <c r="I515" s="10">
        <v>25</v>
      </c>
      <c r="J515" s="10">
        <v>30</v>
      </c>
      <c r="K515" s="10">
        <v>3</v>
      </c>
      <c r="L515" s="10">
        <v>25</v>
      </c>
      <c r="M515" s="10">
        <v>30</v>
      </c>
      <c r="N515" s="10">
        <v>3</v>
      </c>
      <c r="O515" s="10">
        <v>5</v>
      </c>
      <c r="P515" s="10">
        <v>5</v>
      </c>
      <c r="Q515" s="10">
        <v>1</v>
      </c>
      <c r="R515" s="10"/>
      <c r="S515" s="10"/>
      <c r="T515" s="10"/>
      <c r="U515" s="10">
        <v>4</v>
      </c>
      <c r="V515" s="10"/>
      <c r="W515" s="10"/>
      <c r="X515" s="10"/>
      <c r="Y515" s="10"/>
      <c r="Z515" s="10"/>
      <c r="AA515" s="10"/>
      <c r="AB515" s="10"/>
      <c r="AC515" s="10"/>
      <c r="AD515" s="12"/>
      <c r="AE515" s="22">
        <v>39561</v>
      </c>
    </row>
    <row r="516" spans="1:31">
      <c r="A516" t="s">
        <v>6364</v>
      </c>
      <c r="B516" t="s">
        <v>6365</v>
      </c>
      <c r="C516" t="s">
        <v>6366</v>
      </c>
      <c r="D516" t="s">
        <v>1267</v>
      </c>
      <c r="E516" t="s">
        <v>4019</v>
      </c>
      <c r="F516">
        <v>76040</v>
      </c>
      <c r="G516" s="35" t="s">
        <v>6367</v>
      </c>
      <c r="H516" s="5" t="s">
        <v>6368</v>
      </c>
      <c r="I516" s="10"/>
      <c r="J516" s="10"/>
      <c r="K516" s="10"/>
      <c r="L516" s="10"/>
      <c r="M516" s="10"/>
      <c r="N516" s="10"/>
      <c r="O516" s="10"/>
      <c r="P516" s="10"/>
      <c r="Q516" s="10"/>
      <c r="R516" s="10"/>
      <c r="S516" s="10"/>
      <c r="T516" s="10"/>
      <c r="U516" s="10">
        <v>130</v>
      </c>
      <c r="V516" s="10">
        <v>250</v>
      </c>
      <c r="W516" s="10"/>
      <c r="X516" s="10"/>
      <c r="Y516" s="10"/>
      <c r="Z516" s="10"/>
      <c r="AA516" s="10"/>
      <c r="AB516" s="10"/>
      <c r="AC516" s="10"/>
      <c r="AD516" s="12"/>
      <c r="AE516" s="22">
        <v>38560</v>
      </c>
    </row>
    <row r="517" spans="1:31">
      <c r="A517" t="s">
        <v>6369</v>
      </c>
      <c r="B517" t="s">
        <v>6370</v>
      </c>
      <c r="C517" t="s">
        <v>6371</v>
      </c>
      <c r="D517" t="s">
        <v>6372</v>
      </c>
      <c r="E517" t="s">
        <v>4019</v>
      </c>
      <c r="F517">
        <v>75124</v>
      </c>
      <c r="G517" s="35" t="s">
        <v>6373</v>
      </c>
      <c r="H517" s="5" t="s">
        <v>6374</v>
      </c>
      <c r="I517" s="10"/>
      <c r="J517" s="10"/>
      <c r="K517" s="10"/>
      <c r="L517" s="10">
        <v>3</v>
      </c>
      <c r="M517" s="10">
        <v>4</v>
      </c>
      <c r="N517" s="10"/>
      <c r="O517" s="10"/>
      <c r="P517" s="10"/>
      <c r="Q517" s="10"/>
      <c r="R517" s="10"/>
      <c r="S517" s="10"/>
      <c r="T517" s="10"/>
      <c r="U517" s="10"/>
      <c r="V517" s="10"/>
      <c r="W517" s="10"/>
      <c r="X517" s="10"/>
      <c r="Y517" s="10"/>
      <c r="Z517" s="10"/>
      <c r="AA517" s="10"/>
      <c r="AB517" s="10"/>
      <c r="AC517" s="10"/>
      <c r="AD517" s="12"/>
      <c r="AE517" s="22">
        <v>38687</v>
      </c>
    </row>
    <row r="518" spans="1:31">
      <c r="A518" t="s">
        <v>6375</v>
      </c>
      <c r="B518" t="s">
        <v>6376</v>
      </c>
      <c r="C518" t="s">
        <v>6377</v>
      </c>
      <c r="D518" t="s">
        <v>6378</v>
      </c>
      <c r="E518" t="s">
        <v>4019</v>
      </c>
      <c r="F518">
        <v>77615</v>
      </c>
      <c r="G518" s="35" t="s">
        <v>6379</v>
      </c>
      <c r="I518" s="10">
        <v>6</v>
      </c>
      <c r="J518" s="10">
        <v>21</v>
      </c>
      <c r="K518" s="10"/>
      <c r="L518" s="10"/>
      <c r="M518" s="10"/>
      <c r="N518" s="10"/>
      <c r="O518" s="10"/>
      <c r="P518" s="10"/>
      <c r="Q518" s="10"/>
      <c r="R518" s="10"/>
      <c r="S518" s="10"/>
      <c r="T518" s="10"/>
      <c r="U518" s="10"/>
      <c r="V518" s="10"/>
      <c r="W518" s="10"/>
      <c r="X518" s="10"/>
      <c r="Y518" s="10"/>
      <c r="Z518" s="10"/>
      <c r="AA518" s="10"/>
      <c r="AB518" s="10"/>
      <c r="AC518" s="10"/>
      <c r="AD518" s="12"/>
      <c r="AE518" s="22">
        <v>40835</v>
      </c>
    </row>
    <row r="519" spans="1:31">
      <c r="A519" t="s">
        <v>6380</v>
      </c>
      <c r="B519" t="s">
        <v>6381</v>
      </c>
      <c r="C519" t="s">
        <v>6382</v>
      </c>
      <c r="D519" t="s">
        <v>6383</v>
      </c>
      <c r="E519" t="s">
        <v>4019</v>
      </c>
      <c r="F519" s="3">
        <v>76140</v>
      </c>
      <c r="G519" s="34" t="s">
        <v>6384</v>
      </c>
      <c r="H519" s="5" t="s">
        <v>6385</v>
      </c>
      <c r="I519" s="10"/>
      <c r="J519" s="10"/>
      <c r="K519" s="10"/>
      <c r="L519" s="10"/>
      <c r="M519" s="10"/>
      <c r="N519" s="10"/>
      <c r="O519" s="10">
        <v>12</v>
      </c>
      <c r="P519" s="10">
        <v>30</v>
      </c>
      <c r="Q519" s="10"/>
      <c r="R519" s="10"/>
      <c r="S519" s="10"/>
      <c r="T519" s="10"/>
      <c r="U519" s="10"/>
      <c r="V519" s="10"/>
      <c r="W519" s="10"/>
      <c r="X519" s="10"/>
      <c r="Y519" s="10"/>
      <c r="Z519" s="10"/>
      <c r="AA519" s="10"/>
      <c r="AB519" s="10"/>
      <c r="AC519" s="10"/>
      <c r="AD519" s="12"/>
      <c r="AE519" s="22">
        <v>38478</v>
      </c>
    </row>
    <row r="520" spans="1:31">
      <c r="A520" t="s">
        <v>6386</v>
      </c>
      <c r="B520" t="s">
        <v>6387</v>
      </c>
      <c r="C520" t="s">
        <v>6388</v>
      </c>
      <c r="D520" t="s">
        <v>3604</v>
      </c>
      <c r="E520" t="s">
        <v>4019</v>
      </c>
      <c r="F520">
        <v>75644</v>
      </c>
      <c r="G520" s="35" t="s">
        <v>6389</v>
      </c>
      <c r="I520" s="10"/>
      <c r="J520" s="10"/>
      <c r="K520" s="10"/>
      <c r="L520" s="10">
        <v>5</v>
      </c>
      <c r="M520" s="10">
        <v>12</v>
      </c>
      <c r="N520" s="10"/>
      <c r="O520" s="10"/>
      <c r="P520" s="10"/>
      <c r="Q520" s="10"/>
      <c r="R520" s="10"/>
      <c r="S520" s="10"/>
      <c r="T520" s="10"/>
      <c r="U520" s="10"/>
      <c r="V520" s="10"/>
      <c r="W520" s="10"/>
      <c r="X520" s="10"/>
      <c r="Y520" s="10"/>
      <c r="Z520" s="10"/>
      <c r="AA520" s="10"/>
      <c r="AB520" s="10"/>
      <c r="AC520" s="10"/>
      <c r="AD520" s="12"/>
      <c r="AE520" s="22">
        <v>39173</v>
      </c>
    </row>
    <row r="521" spans="1:31">
      <c r="A521" t="s">
        <v>6390</v>
      </c>
      <c r="B521" t="s">
        <v>6391</v>
      </c>
      <c r="C521" t="s">
        <v>6356</v>
      </c>
      <c r="D521" t="s">
        <v>6392</v>
      </c>
      <c r="E521" t="s">
        <v>4019</v>
      </c>
      <c r="F521">
        <v>78383</v>
      </c>
      <c r="G521" s="35" t="s">
        <v>6393</v>
      </c>
      <c r="H521" s="5" t="s">
        <v>6394</v>
      </c>
      <c r="I521" s="10">
        <v>4</v>
      </c>
      <c r="J521" s="10">
        <v>4</v>
      </c>
      <c r="K521" s="10">
        <v>1</v>
      </c>
      <c r="L521" s="10">
        <v>4</v>
      </c>
      <c r="M521" s="10">
        <v>4</v>
      </c>
      <c r="N521" s="10">
        <v>1</v>
      </c>
      <c r="O521" s="10">
        <v>4</v>
      </c>
      <c r="P521" s="10">
        <v>4</v>
      </c>
      <c r="Q521" s="10">
        <v>1</v>
      </c>
      <c r="R521" s="10">
        <v>1</v>
      </c>
      <c r="S521" s="10">
        <v>1</v>
      </c>
      <c r="T521" s="10">
        <v>1</v>
      </c>
      <c r="U521" s="10">
        <v>6</v>
      </c>
      <c r="V521" s="10">
        <v>6</v>
      </c>
      <c r="W521" s="10">
        <v>1</v>
      </c>
      <c r="X521" s="10"/>
      <c r="Y521" s="10"/>
      <c r="Z521" s="10"/>
      <c r="AA521" s="10"/>
      <c r="AB521" s="10"/>
      <c r="AC521" s="10"/>
      <c r="AD521" s="12"/>
      <c r="AE521" s="22">
        <v>39034</v>
      </c>
    </row>
    <row r="522" spans="1:31">
      <c r="A522" t="s">
        <v>6395</v>
      </c>
      <c r="B522" t="s">
        <v>6396</v>
      </c>
      <c r="C522" t="s">
        <v>6397</v>
      </c>
      <c r="D522" t="s">
        <v>1352</v>
      </c>
      <c r="E522" t="s">
        <v>4019</v>
      </c>
      <c r="F522">
        <v>77469</v>
      </c>
      <c r="G522" s="35" t="s">
        <v>6398</v>
      </c>
      <c r="H522" s="5" t="s">
        <v>6399</v>
      </c>
      <c r="I522" s="10">
        <v>5</v>
      </c>
      <c r="J522" s="10">
        <v>2</v>
      </c>
      <c r="K522" s="10"/>
      <c r="L522" s="10"/>
      <c r="M522" s="10"/>
      <c r="N522" s="10"/>
      <c r="O522" s="10"/>
      <c r="P522" s="10"/>
      <c r="Q522" s="10"/>
      <c r="R522" s="10"/>
      <c r="S522" s="10"/>
      <c r="T522" s="10"/>
      <c r="U522" s="10">
        <v>6</v>
      </c>
      <c r="V522" s="10"/>
      <c r="W522" s="10"/>
      <c r="X522" s="10"/>
      <c r="Y522" s="10"/>
      <c r="Z522" s="10"/>
      <c r="AA522" s="10"/>
      <c r="AB522" s="10"/>
      <c r="AC522" s="10"/>
      <c r="AD522" s="12"/>
      <c r="AE522" s="22">
        <v>38967</v>
      </c>
    </row>
    <row r="523" spans="1:31">
      <c r="A523" t="s">
        <v>6400</v>
      </c>
      <c r="B523" t="s">
        <v>6401</v>
      </c>
      <c r="C523" t="s">
        <v>6402</v>
      </c>
      <c r="D523" t="s">
        <v>3086</v>
      </c>
      <c r="E523" t="s">
        <v>4019</v>
      </c>
      <c r="F523">
        <v>75948</v>
      </c>
      <c r="G523" s="35" t="s">
        <v>6403</v>
      </c>
      <c r="H523" s="5" t="s">
        <v>6404</v>
      </c>
      <c r="I523" s="10">
        <v>4</v>
      </c>
      <c r="J523" s="10">
        <v>6</v>
      </c>
      <c r="K523" s="10"/>
      <c r="L523" s="10"/>
      <c r="M523" s="10"/>
      <c r="N523" s="10"/>
      <c r="O523" s="10"/>
      <c r="P523" s="10"/>
      <c r="Q523" s="10"/>
      <c r="R523" s="10"/>
      <c r="S523" s="10"/>
      <c r="T523" s="10"/>
      <c r="U523" s="10"/>
      <c r="V523" s="10"/>
      <c r="W523" s="10"/>
      <c r="X523" s="10"/>
      <c r="Y523" s="10"/>
      <c r="Z523" s="10"/>
      <c r="AA523" s="10"/>
      <c r="AB523" s="10"/>
      <c r="AC523" s="10"/>
      <c r="AD523" s="12"/>
      <c r="AE523" s="22">
        <v>38565</v>
      </c>
    </row>
    <row r="524" spans="1:31">
      <c r="A524" t="s">
        <v>1282</v>
      </c>
      <c r="B524" t="s">
        <v>6405</v>
      </c>
      <c r="C524" t="s">
        <v>6406</v>
      </c>
      <c r="D524" t="s">
        <v>1285</v>
      </c>
      <c r="E524" t="s">
        <v>4019</v>
      </c>
      <c r="F524">
        <v>78355</v>
      </c>
      <c r="G524" s="35" t="s">
        <v>1286</v>
      </c>
      <c r="H524" s="5" t="s">
        <v>6407</v>
      </c>
      <c r="I524" s="10">
        <v>15</v>
      </c>
      <c r="J524" s="10">
        <v>18</v>
      </c>
      <c r="K524" s="10"/>
      <c r="L524" s="10"/>
      <c r="M524" s="10"/>
      <c r="N524" s="10"/>
      <c r="O524" s="10"/>
      <c r="P524" s="10"/>
      <c r="Q524" s="10"/>
      <c r="R524" s="10"/>
      <c r="S524" s="10"/>
      <c r="T524" s="10"/>
      <c r="U524" s="10"/>
      <c r="V524" s="10"/>
      <c r="W524" s="10"/>
      <c r="X524" s="10"/>
      <c r="Y524" s="10"/>
      <c r="Z524" s="10"/>
      <c r="AA524" s="10"/>
      <c r="AB524" s="10"/>
      <c r="AC524" s="10"/>
      <c r="AD524" s="12"/>
      <c r="AE524" s="22">
        <v>38572</v>
      </c>
    </row>
    <row r="525" spans="1:31">
      <c r="A525" t="s">
        <v>6408</v>
      </c>
      <c r="B525" t="s">
        <v>6409</v>
      </c>
      <c r="C525" t="s">
        <v>6410</v>
      </c>
      <c r="D525" t="s">
        <v>1285</v>
      </c>
      <c r="E525" t="s">
        <v>4019</v>
      </c>
      <c r="F525">
        <v>78355</v>
      </c>
      <c r="G525" s="35" t="s">
        <v>6411</v>
      </c>
      <c r="I525" s="10">
        <v>35</v>
      </c>
      <c r="J525" s="10">
        <v>30</v>
      </c>
      <c r="K525" s="10">
        <v>1</v>
      </c>
      <c r="L525" s="10"/>
      <c r="M525" s="10"/>
      <c r="N525" s="10"/>
      <c r="O525" s="10"/>
      <c r="P525" s="10"/>
      <c r="Q525" s="10"/>
      <c r="R525" s="10"/>
      <c r="S525" s="10"/>
      <c r="T525" s="10"/>
      <c r="U525" s="10"/>
      <c r="V525" s="10"/>
      <c r="W525" s="10"/>
      <c r="X525" s="10"/>
      <c r="Y525" s="10"/>
      <c r="Z525" s="10"/>
      <c r="AA525" s="10"/>
      <c r="AB525" s="10"/>
      <c r="AC525" s="10"/>
      <c r="AD525" s="12"/>
      <c r="AE525" s="22">
        <v>39723</v>
      </c>
    </row>
    <row r="526" spans="1:31">
      <c r="A526" t="s">
        <v>6412</v>
      </c>
      <c r="B526" t="s">
        <v>6413</v>
      </c>
      <c r="C526" t="s">
        <v>1291</v>
      </c>
      <c r="D526" t="s">
        <v>1292</v>
      </c>
      <c r="E526" t="s">
        <v>4019</v>
      </c>
      <c r="F526">
        <v>76661</v>
      </c>
      <c r="G526" s="35" t="s">
        <v>1293</v>
      </c>
      <c r="H526" s="5" t="s">
        <v>6414</v>
      </c>
      <c r="I526" s="10"/>
      <c r="J526" s="10"/>
      <c r="K526" s="10"/>
      <c r="L526" s="10"/>
      <c r="M526" s="10"/>
      <c r="N526" s="10"/>
      <c r="O526" s="10"/>
      <c r="P526" s="10"/>
      <c r="Q526" s="10"/>
      <c r="R526" s="10"/>
      <c r="S526" s="10"/>
      <c r="T526" s="10"/>
      <c r="U526" s="10">
        <v>10</v>
      </c>
      <c r="V526" s="10">
        <v>15</v>
      </c>
      <c r="W526" s="10"/>
      <c r="X526" s="10"/>
      <c r="Y526" s="10"/>
      <c r="Z526" s="10"/>
      <c r="AA526" s="10"/>
      <c r="AB526" s="10"/>
      <c r="AC526" s="10"/>
      <c r="AD526" s="12"/>
      <c r="AE526" s="22">
        <v>38671</v>
      </c>
    </row>
    <row r="527" spans="1:31">
      <c r="A527" t="s">
        <v>6415</v>
      </c>
      <c r="B527" t="s">
        <v>6416</v>
      </c>
      <c r="C527" t="s">
        <v>6417</v>
      </c>
      <c r="D527" t="s">
        <v>5293</v>
      </c>
      <c r="E527" t="s">
        <v>4019</v>
      </c>
      <c r="F527">
        <v>76632</v>
      </c>
      <c r="G527" s="35" t="s">
        <v>5294</v>
      </c>
      <c r="H527" s="5" t="s">
        <v>5295</v>
      </c>
      <c r="I527" s="10">
        <v>2</v>
      </c>
      <c r="J527" s="10">
        <v>2</v>
      </c>
      <c r="K527" s="10"/>
      <c r="L527" s="10"/>
      <c r="M527" s="10"/>
      <c r="N527" s="10"/>
      <c r="O527" s="10"/>
      <c r="P527" s="10"/>
      <c r="Q527" s="10"/>
      <c r="R527" s="10"/>
      <c r="S527" s="10"/>
      <c r="T527" s="10"/>
      <c r="U527" s="10"/>
      <c r="V527" s="10"/>
      <c r="W527" s="10"/>
      <c r="X527" s="10"/>
      <c r="Y527" s="10"/>
      <c r="Z527" s="10"/>
      <c r="AA527" s="10"/>
      <c r="AB527" s="10"/>
      <c r="AC527" s="10"/>
      <c r="AD527" s="12"/>
      <c r="AE527" s="22">
        <v>38498</v>
      </c>
    </row>
    <row r="528" spans="1:31">
      <c r="A528" t="s">
        <v>6418</v>
      </c>
      <c r="B528" t="s">
        <v>6419</v>
      </c>
      <c r="C528" t="s">
        <v>6420</v>
      </c>
      <c r="D528" t="s">
        <v>1292</v>
      </c>
      <c r="E528" t="s">
        <v>4019</v>
      </c>
      <c r="F528">
        <v>76661</v>
      </c>
      <c r="G528" s="35" t="s">
        <v>6421</v>
      </c>
      <c r="H528" s="5" t="s">
        <v>6422</v>
      </c>
      <c r="I528" s="10">
        <v>10</v>
      </c>
      <c r="J528" s="10">
        <v>3</v>
      </c>
      <c r="K528" s="10"/>
      <c r="L528" s="10"/>
      <c r="M528" s="10"/>
      <c r="N528" s="10"/>
      <c r="O528" s="10">
        <v>10</v>
      </c>
      <c r="P528" s="10">
        <v>6</v>
      </c>
      <c r="Q528" s="10"/>
      <c r="R528" s="10"/>
      <c r="S528" s="10"/>
      <c r="T528" s="10"/>
      <c r="U528" s="10"/>
      <c r="V528" s="10"/>
      <c r="W528" s="10"/>
      <c r="X528" s="10"/>
      <c r="Y528" s="10"/>
      <c r="Z528" s="10"/>
      <c r="AA528" s="10"/>
      <c r="AB528" s="10"/>
      <c r="AC528" s="10"/>
      <c r="AD528" s="12"/>
      <c r="AE528" s="22">
        <v>38953</v>
      </c>
    </row>
    <row r="529" spans="1:31">
      <c r="A529" t="s">
        <v>1296</v>
      </c>
      <c r="B529" t="s">
        <v>6423</v>
      </c>
      <c r="C529" t="s">
        <v>6424</v>
      </c>
      <c r="D529" t="s">
        <v>419</v>
      </c>
      <c r="E529" t="s">
        <v>4019</v>
      </c>
      <c r="F529">
        <v>75418</v>
      </c>
      <c r="G529" s="35" t="s">
        <v>6425</v>
      </c>
      <c r="H529" s="5" t="s">
        <v>6426</v>
      </c>
      <c r="I529" s="10"/>
      <c r="J529" s="10"/>
      <c r="K529" s="10"/>
      <c r="L529" s="10"/>
      <c r="M529" s="10"/>
      <c r="N529" s="10"/>
      <c r="O529" s="10"/>
      <c r="P529" s="10"/>
      <c r="Q529" s="10"/>
      <c r="R529" s="10"/>
      <c r="S529" s="10"/>
      <c r="T529" s="10"/>
      <c r="U529" s="10"/>
      <c r="V529" s="10"/>
      <c r="W529" s="10"/>
      <c r="X529" s="10"/>
      <c r="Y529" s="10"/>
      <c r="Z529" s="10"/>
      <c r="AA529" s="10"/>
      <c r="AB529" s="10"/>
      <c r="AC529" s="10"/>
      <c r="AD529" t="s">
        <v>4536</v>
      </c>
      <c r="AE529" s="22">
        <v>39126</v>
      </c>
    </row>
    <row r="530" spans="1:31" ht="25.5">
      <c r="A530" s="2" t="s">
        <v>6427</v>
      </c>
      <c r="B530" t="s">
        <v>6428</v>
      </c>
      <c r="C530" t="s">
        <v>6429</v>
      </c>
      <c r="D530" t="s">
        <v>144</v>
      </c>
      <c r="E530" t="s">
        <v>4019</v>
      </c>
      <c r="F530">
        <v>79913</v>
      </c>
      <c r="G530" s="35" t="s">
        <v>6430</v>
      </c>
      <c r="H530" s="5" t="s">
        <v>6431</v>
      </c>
      <c r="I530" s="10"/>
      <c r="J530" s="10"/>
      <c r="K530" s="10"/>
      <c r="L530" s="10"/>
      <c r="M530" s="10"/>
      <c r="N530" s="10"/>
      <c r="O530" s="10">
        <v>22</v>
      </c>
      <c r="P530" s="10">
        <v>35</v>
      </c>
      <c r="Q530" s="10"/>
      <c r="R530" s="10"/>
      <c r="S530" s="10"/>
      <c r="T530" s="10"/>
      <c r="U530" s="10"/>
      <c r="V530" s="10"/>
      <c r="W530" s="10"/>
      <c r="X530" s="10"/>
      <c r="Y530" s="10"/>
      <c r="Z530" s="10"/>
      <c r="AA530" s="10"/>
      <c r="AB530" s="10"/>
      <c r="AC530" s="10"/>
      <c r="AD530" s="12"/>
      <c r="AE530" s="22">
        <v>39288</v>
      </c>
    </row>
    <row r="531" spans="1:31">
      <c r="A531" t="s">
        <v>6432</v>
      </c>
      <c r="B531" t="s">
        <v>6433</v>
      </c>
      <c r="C531" t="s">
        <v>6434</v>
      </c>
      <c r="D531" t="s">
        <v>6435</v>
      </c>
      <c r="E531" t="s">
        <v>4019</v>
      </c>
      <c r="F531">
        <v>75244</v>
      </c>
      <c r="G531" s="35" t="s">
        <v>6436</v>
      </c>
      <c r="H531" s="5" t="s">
        <v>6437</v>
      </c>
      <c r="I531" s="10">
        <v>20</v>
      </c>
      <c r="J531" s="10"/>
      <c r="K531" s="10"/>
      <c r="L531" s="10"/>
      <c r="M531" s="10"/>
      <c r="N531" s="10"/>
      <c r="O531" s="10">
        <v>50</v>
      </c>
      <c r="P531" s="10"/>
      <c r="Q531" s="10"/>
      <c r="R531" s="10"/>
      <c r="S531" s="10"/>
      <c r="T531" s="10"/>
      <c r="U531" s="10">
        <v>52</v>
      </c>
      <c r="V531" s="10">
        <v>108</v>
      </c>
      <c r="W531" s="10"/>
      <c r="X531" s="10"/>
      <c r="Y531" s="10"/>
      <c r="Z531" s="10"/>
      <c r="AA531" s="10"/>
      <c r="AB531" s="10"/>
      <c r="AC531" s="10"/>
      <c r="AD531" s="12"/>
      <c r="AE531" s="22">
        <v>37809</v>
      </c>
    </row>
    <row r="532" spans="1:31">
      <c r="A532" s="4" t="s">
        <v>6438</v>
      </c>
      <c r="C532" s="4" t="s">
        <v>6439</v>
      </c>
      <c r="D532" s="4" t="s">
        <v>2119</v>
      </c>
      <c r="E532" s="4" t="s">
        <v>4019</v>
      </c>
      <c r="F532" s="3">
        <v>75462</v>
      </c>
      <c r="G532" s="36" t="s">
        <v>6440</v>
      </c>
      <c r="I532" s="10"/>
      <c r="J532" s="10"/>
      <c r="K532" s="10"/>
      <c r="L532" s="10"/>
      <c r="M532" s="10"/>
      <c r="N532" s="10"/>
      <c r="O532" s="10"/>
      <c r="P532" s="10"/>
      <c r="Q532" s="10"/>
      <c r="R532" s="10"/>
      <c r="S532" s="10"/>
      <c r="T532" s="10"/>
      <c r="U532" s="10"/>
      <c r="V532" s="10"/>
      <c r="W532" s="10"/>
      <c r="X532" s="10"/>
      <c r="Y532" s="10"/>
      <c r="Z532" s="10"/>
      <c r="AA532" s="10"/>
      <c r="AB532" s="10"/>
      <c r="AC532" s="10"/>
      <c r="AD532" s="12"/>
      <c r="AE532" s="22">
        <v>37809</v>
      </c>
    </row>
    <row r="533" spans="1:31">
      <c r="A533" t="s">
        <v>6438</v>
      </c>
      <c r="C533" t="s">
        <v>6441</v>
      </c>
      <c r="D533" t="s">
        <v>2119</v>
      </c>
      <c r="E533" t="s">
        <v>4019</v>
      </c>
      <c r="F533">
        <v>75462</v>
      </c>
      <c r="G533" s="35" t="s">
        <v>6440</v>
      </c>
      <c r="I533" s="10"/>
      <c r="J533" s="10"/>
      <c r="K533" s="10"/>
      <c r="L533" s="10"/>
      <c r="M533" s="10"/>
      <c r="N533" s="10"/>
      <c r="O533" s="10"/>
      <c r="P533" s="10"/>
      <c r="Q533" s="10"/>
      <c r="R533" s="10"/>
      <c r="S533" s="10"/>
      <c r="T533" s="10"/>
      <c r="U533" s="10"/>
      <c r="V533" s="10"/>
      <c r="W533" s="10"/>
      <c r="X533" s="10"/>
      <c r="Y533" s="10"/>
      <c r="Z533" s="10"/>
      <c r="AA533" s="10"/>
      <c r="AB533" s="10"/>
      <c r="AC533" s="10"/>
      <c r="AD533" s="12"/>
      <c r="AE533" s="22">
        <v>41092</v>
      </c>
    </row>
    <row r="534" spans="1:31">
      <c r="A534" t="s">
        <v>6442</v>
      </c>
      <c r="B534" t="s">
        <v>6443</v>
      </c>
      <c r="C534" t="s">
        <v>6444</v>
      </c>
      <c r="D534" t="s">
        <v>2060</v>
      </c>
      <c r="E534" t="s">
        <v>4019</v>
      </c>
      <c r="F534">
        <v>78945</v>
      </c>
      <c r="G534" s="35" t="s">
        <v>6445</v>
      </c>
      <c r="H534" s="5" t="s">
        <v>6446</v>
      </c>
      <c r="I534" s="10"/>
      <c r="J534" s="10"/>
      <c r="K534" s="10"/>
      <c r="L534" s="10">
        <v>360</v>
      </c>
      <c r="M534" s="10">
        <v>280</v>
      </c>
      <c r="N534" s="10">
        <v>10</v>
      </c>
      <c r="O534" s="10"/>
      <c r="P534" s="10"/>
      <c r="Q534" s="10"/>
      <c r="R534" s="10"/>
      <c r="S534" s="10"/>
      <c r="T534" s="10"/>
      <c r="U534" s="10"/>
      <c r="V534" s="10"/>
      <c r="W534" s="10"/>
      <c r="X534" s="10"/>
      <c r="Y534" s="10"/>
      <c r="Z534" s="10"/>
      <c r="AA534" s="10"/>
      <c r="AB534" s="10"/>
      <c r="AC534" s="10"/>
      <c r="AD534" s="12"/>
      <c r="AE534" s="22">
        <v>38083</v>
      </c>
    </row>
    <row r="535" spans="1:31">
      <c r="A535" t="s">
        <v>6447</v>
      </c>
      <c r="B535" t="s">
        <v>6448</v>
      </c>
      <c r="C535" t="s">
        <v>6449</v>
      </c>
      <c r="D535" t="s">
        <v>6450</v>
      </c>
      <c r="E535" t="s">
        <v>4019</v>
      </c>
      <c r="F535">
        <v>75125</v>
      </c>
      <c r="G535" s="35" t="s">
        <v>6451</v>
      </c>
      <c r="I535" s="10"/>
      <c r="J535" s="10"/>
      <c r="K535" s="10"/>
      <c r="L535" s="10"/>
      <c r="M535" s="10"/>
      <c r="N535" s="10"/>
      <c r="O535" s="10"/>
      <c r="P535" s="10"/>
      <c r="Q535" s="10"/>
      <c r="R535" s="10"/>
      <c r="S535" s="10"/>
      <c r="T535" s="10"/>
      <c r="U535" s="10"/>
      <c r="V535" s="10"/>
      <c r="W535" s="10"/>
      <c r="X535" s="10"/>
      <c r="Y535" s="10"/>
      <c r="Z535" s="10"/>
      <c r="AA535" s="10"/>
      <c r="AB535" s="10"/>
      <c r="AC535" s="10"/>
      <c r="AD535" s="12"/>
      <c r="AE535" s="22">
        <v>38827</v>
      </c>
    </row>
    <row r="536" spans="1:31">
      <c r="A536" t="s">
        <v>1301</v>
      </c>
      <c r="B536" t="s">
        <v>6452</v>
      </c>
      <c r="C536" t="s">
        <v>6453</v>
      </c>
      <c r="D536" t="s">
        <v>1304</v>
      </c>
      <c r="E536" t="s">
        <v>4019</v>
      </c>
      <c r="F536">
        <v>79543</v>
      </c>
      <c r="G536" s="35" t="s">
        <v>1305</v>
      </c>
      <c r="H536" s="5" t="s">
        <v>6454</v>
      </c>
      <c r="I536" s="10">
        <v>5</v>
      </c>
      <c r="J536" s="10">
        <v>12</v>
      </c>
      <c r="K536" s="10"/>
      <c r="L536" s="10"/>
      <c r="M536" s="10"/>
      <c r="N536" s="10"/>
      <c r="O536" s="10"/>
      <c r="P536" s="10"/>
      <c r="Q536" s="10"/>
      <c r="R536" s="10"/>
      <c r="S536" s="10"/>
      <c r="T536" s="10"/>
      <c r="U536" s="10"/>
      <c r="V536" s="10"/>
      <c r="W536" s="10"/>
      <c r="X536" s="10"/>
      <c r="Y536" s="10"/>
      <c r="Z536" s="10"/>
      <c r="AA536" s="10"/>
      <c r="AB536" s="10"/>
      <c r="AC536" s="10"/>
      <c r="AD536" s="12"/>
      <c r="AE536" s="22">
        <v>38845</v>
      </c>
    </row>
    <row r="537" spans="1:31">
      <c r="A537" s="4" t="s">
        <v>6455</v>
      </c>
      <c r="B537" t="s">
        <v>6456</v>
      </c>
      <c r="C537" t="s">
        <v>6457</v>
      </c>
      <c r="D537" t="s">
        <v>6458</v>
      </c>
      <c r="E537" t="s">
        <v>4019</v>
      </c>
      <c r="F537">
        <v>79546</v>
      </c>
      <c r="G537" s="35" t="s">
        <v>6459</v>
      </c>
      <c r="H537" s="5" t="s">
        <v>6460</v>
      </c>
      <c r="I537" s="10"/>
      <c r="J537" s="10">
        <v>4</v>
      </c>
      <c r="K537" s="10"/>
      <c r="L537" s="10"/>
      <c r="M537" s="10"/>
      <c r="N537" s="10"/>
      <c r="O537" s="10"/>
      <c r="P537" s="10"/>
      <c r="Q537" s="10"/>
      <c r="R537" s="10"/>
      <c r="S537" s="10"/>
      <c r="T537" s="10"/>
      <c r="U537" s="10"/>
      <c r="V537" s="10"/>
      <c r="W537" s="10"/>
      <c r="X537" s="10"/>
      <c r="Y537" s="10"/>
      <c r="Z537" s="10"/>
      <c r="AA537" s="10"/>
      <c r="AB537" s="10"/>
      <c r="AC537" s="10"/>
      <c r="AD537" s="12"/>
      <c r="AE537" s="22">
        <v>38845</v>
      </c>
    </row>
    <row r="538" spans="1:31">
      <c r="A538" s="4" t="s">
        <v>6461</v>
      </c>
      <c r="B538" s="4" t="s">
        <v>6462</v>
      </c>
      <c r="C538" s="4" t="s">
        <v>6463</v>
      </c>
      <c r="D538" s="4" t="s">
        <v>6458</v>
      </c>
      <c r="E538" s="4" t="s">
        <v>4019</v>
      </c>
      <c r="F538" s="3">
        <v>79546</v>
      </c>
      <c r="G538" s="36" t="s">
        <v>6459</v>
      </c>
      <c r="H538" s="5" t="s">
        <v>6460</v>
      </c>
      <c r="I538" s="10"/>
      <c r="J538" s="10"/>
      <c r="K538" s="10"/>
      <c r="L538" s="10"/>
      <c r="M538" s="10">
        <v>4</v>
      </c>
      <c r="N538" s="10"/>
      <c r="O538" s="10"/>
      <c r="P538" s="10"/>
      <c r="Q538" s="10"/>
      <c r="R538" s="10"/>
      <c r="S538" s="10"/>
      <c r="T538" s="10"/>
      <c r="U538" s="10"/>
      <c r="V538" s="10"/>
      <c r="W538" s="10"/>
      <c r="X538" s="10"/>
      <c r="Y538" s="10"/>
      <c r="Z538" s="10"/>
      <c r="AA538" s="10"/>
      <c r="AB538" s="10"/>
      <c r="AC538" s="10"/>
      <c r="AD538" s="12"/>
      <c r="AE538" s="22">
        <v>38880</v>
      </c>
    </row>
    <row r="539" spans="1:31">
      <c r="A539" t="s">
        <v>6464</v>
      </c>
      <c r="B539" t="s">
        <v>6465</v>
      </c>
      <c r="C539" t="s">
        <v>6466</v>
      </c>
      <c r="D539" t="s">
        <v>1304</v>
      </c>
      <c r="E539" t="s">
        <v>4019</v>
      </c>
      <c r="F539">
        <v>79543</v>
      </c>
      <c r="G539" s="35" t="s">
        <v>6467</v>
      </c>
      <c r="H539" s="5" t="s">
        <v>6468</v>
      </c>
      <c r="I539" s="10">
        <v>9</v>
      </c>
      <c r="J539" s="10"/>
      <c r="K539" s="10"/>
      <c r="L539" s="10"/>
      <c r="M539" s="10"/>
      <c r="N539" s="10"/>
      <c r="O539" s="10"/>
      <c r="P539" s="10"/>
      <c r="Q539" s="10"/>
      <c r="R539" s="10"/>
      <c r="S539" s="10"/>
      <c r="T539" s="10"/>
      <c r="U539" s="10"/>
      <c r="V539" s="10"/>
      <c r="W539" s="10"/>
      <c r="X539" s="10"/>
      <c r="Y539" s="10"/>
      <c r="Z539" s="10"/>
      <c r="AA539" s="10"/>
      <c r="AB539" s="10"/>
      <c r="AC539" s="10"/>
      <c r="AD539" s="12"/>
      <c r="AE539" s="22">
        <v>37817</v>
      </c>
    </row>
    <row r="540" spans="1:31">
      <c r="A540" t="s">
        <v>6469</v>
      </c>
      <c r="B540" s="4" t="s">
        <v>6470</v>
      </c>
      <c r="C540" t="s">
        <v>6471</v>
      </c>
      <c r="D540" t="s">
        <v>6472</v>
      </c>
      <c r="E540" t="s">
        <v>4019</v>
      </c>
      <c r="F540">
        <v>75456</v>
      </c>
      <c r="G540" s="35" t="s">
        <v>6473</v>
      </c>
      <c r="I540" s="10"/>
      <c r="J540" s="10"/>
      <c r="K540" s="10"/>
      <c r="L540" s="10"/>
      <c r="M540" s="10"/>
      <c r="N540" s="10"/>
      <c r="O540" s="10"/>
      <c r="P540" s="10"/>
      <c r="Q540" s="10"/>
      <c r="R540" s="10"/>
      <c r="S540" s="10"/>
      <c r="T540" s="10"/>
      <c r="U540" s="10"/>
      <c r="V540" s="10"/>
      <c r="W540" s="10"/>
      <c r="X540" s="10"/>
      <c r="Y540" s="10"/>
      <c r="Z540" s="10"/>
      <c r="AA540" s="10"/>
      <c r="AB540" s="10"/>
      <c r="AC540" s="10"/>
      <c r="AD540" s="12"/>
      <c r="AE540" s="22">
        <v>39703</v>
      </c>
    </row>
    <row r="541" spans="1:31">
      <c r="A541" t="s">
        <v>6474</v>
      </c>
      <c r="B541" t="s">
        <v>6475</v>
      </c>
      <c r="C541" t="s">
        <v>6476</v>
      </c>
      <c r="D541" t="s">
        <v>927</v>
      </c>
      <c r="E541" t="s">
        <v>4019</v>
      </c>
      <c r="F541">
        <v>76528</v>
      </c>
      <c r="G541" s="35" t="s">
        <v>6477</v>
      </c>
      <c r="H541" s="5" t="s">
        <v>6478</v>
      </c>
      <c r="I541" s="10">
        <v>9</v>
      </c>
      <c r="J541" s="10">
        <v>8</v>
      </c>
      <c r="K541" s="10">
        <v>1</v>
      </c>
      <c r="L541" s="10">
        <v>9</v>
      </c>
      <c r="M541" s="10">
        <v>8</v>
      </c>
      <c r="N541" s="10">
        <v>1</v>
      </c>
      <c r="O541" s="10"/>
      <c r="P541" s="10"/>
      <c r="Q541" s="10"/>
      <c r="R541" s="10"/>
      <c r="S541" s="10"/>
      <c r="T541" s="10"/>
      <c r="U541" s="10"/>
      <c r="V541" s="10"/>
      <c r="W541" s="10"/>
      <c r="X541" s="10"/>
      <c r="Y541" s="10"/>
      <c r="Z541" s="10"/>
      <c r="AA541" s="10"/>
      <c r="AB541" s="10"/>
      <c r="AC541" s="10"/>
      <c r="AD541" s="12"/>
      <c r="AE541" s="22">
        <v>39443</v>
      </c>
    </row>
    <row r="542" spans="1:31">
      <c r="A542" s="4" t="s">
        <v>6479</v>
      </c>
      <c r="B542" s="4" t="s">
        <v>6480</v>
      </c>
      <c r="C542" s="4" t="s">
        <v>6481</v>
      </c>
      <c r="D542" s="4" t="s">
        <v>6482</v>
      </c>
      <c r="E542" s="4" t="s">
        <v>4019</v>
      </c>
      <c r="F542" s="3">
        <v>75762</v>
      </c>
      <c r="G542" s="36" t="s">
        <v>6483</v>
      </c>
      <c r="H542" s="5" t="s">
        <v>6484</v>
      </c>
      <c r="I542" s="10"/>
      <c r="J542" s="10"/>
      <c r="K542" s="10"/>
      <c r="L542" s="10"/>
      <c r="M542" s="10"/>
      <c r="N542" s="10"/>
      <c r="O542" s="10"/>
      <c r="P542" s="10"/>
      <c r="Q542" s="10"/>
      <c r="R542" s="10"/>
      <c r="S542" s="10"/>
      <c r="T542" s="10"/>
      <c r="U542" s="10">
        <v>8</v>
      </c>
      <c r="V542" s="10">
        <v>13</v>
      </c>
      <c r="W542" s="10"/>
      <c r="X542" s="10"/>
      <c r="Y542" s="10"/>
      <c r="Z542" s="10"/>
      <c r="AA542" s="10"/>
      <c r="AB542" s="10"/>
      <c r="AC542" s="10"/>
      <c r="AD542" s="12"/>
      <c r="AE542" s="22">
        <v>41039</v>
      </c>
    </row>
    <row r="543" spans="1:31">
      <c r="A543" t="s">
        <v>6485</v>
      </c>
      <c r="B543" t="s">
        <v>6486</v>
      </c>
      <c r="C543" t="s">
        <v>6487</v>
      </c>
      <c r="D543" t="s">
        <v>6488</v>
      </c>
      <c r="E543" t="s">
        <v>4019</v>
      </c>
      <c r="F543">
        <v>75831</v>
      </c>
      <c r="G543" s="35" t="s">
        <v>6489</v>
      </c>
      <c r="H543" s="5" t="s">
        <v>6056</v>
      </c>
      <c r="I543" s="10">
        <v>10</v>
      </c>
      <c r="J543" s="10">
        <v>20</v>
      </c>
      <c r="K543" s="10">
        <v>3</v>
      </c>
      <c r="L543" s="10">
        <v>10</v>
      </c>
      <c r="M543" s="10">
        <v>20</v>
      </c>
      <c r="N543" s="10">
        <v>3</v>
      </c>
      <c r="O543" s="10">
        <v>10</v>
      </c>
      <c r="P543" s="10">
        <v>20</v>
      </c>
      <c r="Q543" s="10">
        <v>3</v>
      </c>
      <c r="R543" s="10">
        <v>10</v>
      </c>
      <c r="S543" s="10">
        <v>20</v>
      </c>
      <c r="T543" s="10">
        <v>1</v>
      </c>
      <c r="U543" s="10">
        <v>10</v>
      </c>
      <c r="V543" s="10">
        <v>20</v>
      </c>
      <c r="W543" s="10">
        <v>1</v>
      </c>
      <c r="X543" s="10"/>
      <c r="Y543" s="10"/>
      <c r="Z543" s="10"/>
      <c r="AA543" s="10"/>
      <c r="AB543" s="10"/>
      <c r="AC543" s="10"/>
      <c r="AD543" s="12"/>
      <c r="AE543" s="22">
        <v>38525</v>
      </c>
    </row>
    <row r="544" spans="1:31">
      <c r="A544" t="s">
        <v>6490</v>
      </c>
      <c r="B544" t="s">
        <v>6491</v>
      </c>
      <c r="C544" t="s">
        <v>6492</v>
      </c>
      <c r="D544" t="s">
        <v>6493</v>
      </c>
      <c r="E544" t="s">
        <v>4019</v>
      </c>
      <c r="F544">
        <v>76527</v>
      </c>
      <c r="G544" s="35" t="s">
        <v>6494</v>
      </c>
      <c r="H544" s="5" t="s">
        <v>6495</v>
      </c>
      <c r="I544" s="10"/>
      <c r="J544" s="10"/>
      <c r="K544" s="10"/>
      <c r="L544" s="10"/>
      <c r="M544" s="10"/>
      <c r="N544" s="10"/>
      <c r="O544" s="10"/>
      <c r="P544" s="10"/>
      <c r="Q544" s="10"/>
      <c r="R544" s="10"/>
      <c r="S544" s="10"/>
      <c r="T544" s="10"/>
      <c r="U544" s="10">
        <v>3</v>
      </c>
      <c r="V544" s="10">
        <v>5</v>
      </c>
      <c r="W544" s="10"/>
      <c r="X544" s="10"/>
      <c r="Y544" s="10"/>
      <c r="Z544" s="10"/>
      <c r="AA544" s="10"/>
      <c r="AB544" s="10"/>
      <c r="AC544" s="10"/>
      <c r="AD544" s="12"/>
      <c r="AE544" s="22">
        <v>38533</v>
      </c>
    </row>
    <row r="545" spans="1:31">
      <c r="A545" s="4" t="s">
        <v>6496</v>
      </c>
      <c r="B545" s="3" t="s">
        <v>6497</v>
      </c>
      <c r="C545" t="s">
        <v>6498</v>
      </c>
      <c r="D545" t="s">
        <v>6493</v>
      </c>
      <c r="E545" t="s">
        <v>4019</v>
      </c>
      <c r="F545" s="3">
        <v>76527</v>
      </c>
      <c r="G545" s="34" t="s">
        <v>6499</v>
      </c>
      <c r="H545" s="5" t="s">
        <v>6500</v>
      </c>
      <c r="I545" s="10">
        <v>15</v>
      </c>
      <c r="J545" s="10">
        <v>17</v>
      </c>
      <c r="K545" s="10"/>
      <c r="L545" s="10">
        <v>3</v>
      </c>
      <c r="M545" s="10"/>
      <c r="N545" s="10">
        <v>2</v>
      </c>
      <c r="O545" s="10"/>
      <c r="P545" s="10"/>
      <c r="Q545" s="10"/>
      <c r="R545" s="10"/>
      <c r="S545" s="10"/>
      <c r="T545" s="10"/>
      <c r="U545" s="10">
        <v>2</v>
      </c>
      <c r="V545" s="10">
        <v>2</v>
      </c>
      <c r="W545" s="10"/>
      <c r="X545" s="10"/>
      <c r="Y545" s="10"/>
      <c r="Z545" s="10"/>
      <c r="AA545" s="10"/>
      <c r="AB545" s="10"/>
      <c r="AC545" s="10"/>
      <c r="AD545" s="12"/>
      <c r="AE545" s="22">
        <v>39429</v>
      </c>
    </row>
    <row r="546" spans="1:31">
      <c r="A546" s="4" t="s">
        <v>6501</v>
      </c>
      <c r="B546" t="s">
        <v>6502</v>
      </c>
      <c r="C546" t="s">
        <v>6503</v>
      </c>
      <c r="D546" t="s">
        <v>1315</v>
      </c>
      <c r="E546" t="s">
        <v>4019</v>
      </c>
      <c r="F546">
        <v>75028</v>
      </c>
      <c r="G546" s="35" t="s">
        <v>6504</v>
      </c>
      <c r="H546" s="5" t="s">
        <v>6505</v>
      </c>
      <c r="I546" s="10">
        <v>7</v>
      </c>
      <c r="J546" s="10"/>
      <c r="K546" s="10"/>
      <c r="L546" s="10"/>
      <c r="M546" s="10"/>
      <c r="N546" s="10"/>
      <c r="O546" s="10"/>
      <c r="P546" s="10"/>
      <c r="Q546" s="10"/>
      <c r="R546" s="10"/>
      <c r="S546" s="10"/>
      <c r="T546" s="10"/>
      <c r="U546" s="10">
        <v>34</v>
      </c>
      <c r="V546" s="10">
        <v>52</v>
      </c>
      <c r="W546" s="10">
        <v>4</v>
      </c>
      <c r="X546" s="10"/>
      <c r="Y546" s="10"/>
      <c r="Z546" s="10"/>
      <c r="AA546" s="10"/>
      <c r="AB546" s="10"/>
      <c r="AC546" s="10"/>
      <c r="AD546" s="12"/>
      <c r="AE546" s="22">
        <v>38687</v>
      </c>
    </row>
    <row r="547" spans="1:31">
      <c r="A547" t="s">
        <v>6506</v>
      </c>
      <c r="B547" t="s">
        <v>6507</v>
      </c>
      <c r="C547" t="s">
        <v>6508</v>
      </c>
      <c r="D547" t="s">
        <v>1323</v>
      </c>
      <c r="E547" t="s">
        <v>4019</v>
      </c>
      <c r="F547">
        <v>79235</v>
      </c>
      <c r="G547" s="35" t="s">
        <v>6509</v>
      </c>
      <c r="I547" s="10">
        <v>4</v>
      </c>
      <c r="J547" s="10">
        <v>4</v>
      </c>
      <c r="K547" s="10"/>
      <c r="L547" s="10"/>
      <c r="M547" s="10"/>
      <c r="N547" s="10"/>
      <c r="O547" s="10"/>
      <c r="P547" s="10"/>
      <c r="Q547" s="10"/>
      <c r="R547" s="10"/>
      <c r="S547" s="10"/>
      <c r="T547" s="10"/>
      <c r="U547" s="10"/>
      <c r="V547" s="10"/>
      <c r="W547" s="10"/>
      <c r="X547" s="10"/>
      <c r="Y547" s="10"/>
      <c r="Z547" s="10"/>
      <c r="AA547" s="10"/>
      <c r="AB547" s="10"/>
      <c r="AC547" s="10"/>
      <c r="AD547" s="12"/>
      <c r="AE547" s="22">
        <v>38407</v>
      </c>
    </row>
    <row r="548" spans="1:31">
      <c r="A548" t="s">
        <v>6510</v>
      </c>
      <c r="C548" t="s">
        <v>6511</v>
      </c>
      <c r="D548" t="s">
        <v>1323</v>
      </c>
      <c r="E548" t="s">
        <v>4019</v>
      </c>
      <c r="F548">
        <v>79235</v>
      </c>
      <c r="G548" s="35" t="s">
        <v>6512</v>
      </c>
      <c r="I548" s="10"/>
      <c r="J548" s="10"/>
      <c r="K548" s="10"/>
      <c r="L548" s="10"/>
      <c r="M548" s="10"/>
      <c r="N548" s="10"/>
      <c r="O548" s="10"/>
      <c r="P548" s="10"/>
      <c r="Q548" s="10"/>
      <c r="R548" s="10"/>
      <c r="S548" s="10"/>
      <c r="T548" s="10"/>
      <c r="U548" s="10"/>
      <c r="V548" s="10"/>
      <c r="W548" s="10"/>
      <c r="X548" s="10"/>
      <c r="Y548" s="10"/>
      <c r="Z548" s="10"/>
      <c r="AA548" s="10"/>
      <c r="AB548" s="10"/>
      <c r="AC548" s="10"/>
      <c r="AD548" s="12"/>
      <c r="AE548" s="22">
        <v>37834</v>
      </c>
    </row>
    <row r="549" spans="1:31">
      <c r="A549" t="s">
        <v>6513</v>
      </c>
      <c r="B549" t="s">
        <v>6514</v>
      </c>
      <c r="C549" t="s">
        <v>6515</v>
      </c>
      <c r="D549" t="s">
        <v>6516</v>
      </c>
      <c r="E549" t="s">
        <v>4019</v>
      </c>
      <c r="F549">
        <v>77371</v>
      </c>
      <c r="G549" s="35" t="s">
        <v>6517</v>
      </c>
      <c r="I549" s="10"/>
      <c r="J549" s="10"/>
      <c r="K549" s="10"/>
      <c r="L549" s="10"/>
      <c r="M549" s="10"/>
      <c r="N549" s="10"/>
      <c r="O549" s="10"/>
      <c r="P549" s="10"/>
      <c r="Q549" s="10"/>
      <c r="R549" s="10"/>
      <c r="S549" s="10"/>
      <c r="T549" s="10"/>
      <c r="U549" s="10"/>
      <c r="V549" s="10"/>
      <c r="W549" s="10"/>
      <c r="X549" s="10"/>
      <c r="Y549" s="10"/>
      <c r="Z549" s="10"/>
      <c r="AA549" s="10"/>
      <c r="AB549" s="10"/>
      <c r="AC549" s="10"/>
      <c r="AD549" s="12"/>
      <c r="AE549" s="22">
        <v>38055</v>
      </c>
    </row>
    <row r="550" spans="1:31">
      <c r="A550" t="s">
        <v>6518</v>
      </c>
      <c r="C550" t="s">
        <v>6519</v>
      </c>
      <c r="D550" t="s">
        <v>6520</v>
      </c>
      <c r="E550" t="s">
        <v>4019</v>
      </c>
      <c r="F550">
        <v>76119</v>
      </c>
      <c r="I550" s="10"/>
      <c r="J550" s="10"/>
      <c r="K550" s="10"/>
      <c r="L550" s="10"/>
      <c r="M550" s="10"/>
      <c r="N550" s="10"/>
      <c r="O550" s="10"/>
      <c r="P550" s="10"/>
      <c r="Q550" s="10"/>
      <c r="R550" s="10"/>
      <c r="S550" s="10"/>
      <c r="T550" s="10"/>
      <c r="U550" s="10"/>
      <c r="V550" s="10"/>
      <c r="W550" s="10"/>
      <c r="X550" s="10"/>
      <c r="Y550" s="10"/>
      <c r="Z550" s="10"/>
      <c r="AA550" s="10"/>
      <c r="AB550" s="10"/>
      <c r="AC550" s="10"/>
      <c r="AD550" s="12"/>
      <c r="AE550" s="22">
        <v>40882</v>
      </c>
    </row>
    <row r="551" spans="1:31">
      <c r="A551" t="s">
        <v>6521</v>
      </c>
      <c r="B551" t="s">
        <v>6522</v>
      </c>
      <c r="C551" t="s">
        <v>3536</v>
      </c>
      <c r="D551" t="s">
        <v>6523</v>
      </c>
      <c r="E551" t="s">
        <v>4019</v>
      </c>
      <c r="F551" s="3">
        <v>77978</v>
      </c>
      <c r="G551" s="34" t="s">
        <v>6524</v>
      </c>
      <c r="H551" s="5" t="s">
        <v>6525</v>
      </c>
      <c r="I551" s="10"/>
      <c r="J551" s="10"/>
      <c r="K551" s="10"/>
      <c r="L551" s="10"/>
      <c r="M551" s="10"/>
      <c r="N551" s="10"/>
      <c r="O551" s="10"/>
      <c r="P551" s="10"/>
      <c r="Q551" s="10"/>
      <c r="R551" s="10"/>
      <c r="S551" s="10"/>
      <c r="T551" s="10"/>
      <c r="U551" s="10">
        <v>5</v>
      </c>
      <c r="V551" s="10">
        <v>10</v>
      </c>
      <c r="W551" s="10"/>
      <c r="X551" s="10"/>
      <c r="Y551" s="10"/>
      <c r="Z551" s="10"/>
      <c r="AA551" s="10"/>
      <c r="AB551" s="10"/>
      <c r="AC551" s="10"/>
      <c r="AD551" s="12"/>
      <c r="AE551" s="22">
        <v>41037</v>
      </c>
    </row>
    <row r="552" spans="1:31">
      <c r="A552" s="4" t="s">
        <v>6526</v>
      </c>
      <c r="B552" s="4" t="s">
        <v>6527</v>
      </c>
      <c r="C552" s="4" t="s">
        <v>1339</v>
      </c>
      <c r="D552" s="4" t="s">
        <v>1340</v>
      </c>
      <c r="E552" s="4" t="s">
        <v>4019</v>
      </c>
      <c r="F552">
        <v>75126</v>
      </c>
      <c r="G552" s="37" t="s">
        <v>6528</v>
      </c>
      <c r="H552" s="5" t="s">
        <v>6529</v>
      </c>
      <c r="I552" s="10"/>
      <c r="J552" s="10"/>
      <c r="K552" s="10"/>
      <c r="L552" s="10">
        <v>40</v>
      </c>
      <c r="M552" s="10">
        <v>50</v>
      </c>
      <c r="N552" s="10"/>
      <c r="O552" s="10"/>
      <c r="P552" s="10"/>
      <c r="Q552" s="10"/>
      <c r="R552" s="10"/>
      <c r="S552" s="10"/>
      <c r="T552" s="10"/>
      <c r="U552" s="10"/>
      <c r="V552" s="10"/>
      <c r="W552" s="10"/>
      <c r="X552" s="10"/>
      <c r="Y552" s="10"/>
      <c r="Z552" s="10"/>
      <c r="AA552" s="10"/>
      <c r="AB552" s="10"/>
      <c r="AC552" s="10"/>
      <c r="AD552" s="12"/>
      <c r="AE552" s="22">
        <v>38930</v>
      </c>
    </row>
    <row r="553" spans="1:31">
      <c r="A553" t="s">
        <v>1349</v>
      </c>
      <c r="B553" t="s">
        <v>6530</v>
      </c>
      <c r="C553" t="s">
        <v>6531</v>
      </c>
      <c r="D553" t="s">
        <v>1352</v>
      </c>
      <c r="E553" t="s">
        <v>4019</v>
      </c>
      <c r="F553">
        <v>77469</v>
      </c>
      <c r="G553" s="35" t="s">
        <v>6532</v>
      </c>
      <c r="H553" s="5" t="s">
        <v>6533</v>
      </c>
      <c r="I553" s="10"/>
      <c r="J553" s="10"/>
      <c r="K553" s="10"/>
      <c r="L553" s="10">
        <v>8</v>
      </c>
      <c r="M553" s="10"/>
      <c r="N553" s="10"/>
      <c r="O553" s="10">
        <v>8</v>
      </c>
      <c r="P553" s="10"/>
      <c r="Q553" s="10"/>
      <c r="R553" s="10"/>
      <c r="S553" s="10"/>
      <c r="T553" s="10"/>
      <c r="U553" s="10">
        <v>275</v>
      </c>
      <c r="V553" s="10">
        <v>450</v>
      </c>
      <c r="W553" s="10"/>
      <c r="X553" s="10"/>
      <c r="Y553" s="10"/>
      <c r="Z553" s="10"/>
      <c r="AA553" s="10"/>
      <c r="AB553" s="10"/>
      <c r="AC553" s="10"/>
      <c r="AD553" s="12"/>
      <c r="AE553" s="22">
        <v>39118</v>
      </c>
    </row>
    <row r="554" spans="1:31">
      <c r="A554" t="s">
        <v>6534</v>
      </c>
      <c r="B554" t="s">
        <v>6535</v>
      </c>
      <c r="C554" t="s">
        <v>6536</v>
      </c>
      <c r="D554" t="s">
        <v>1589</v>
      </c>
      <c r="E554" t="s">
        <v>4019</v>
      </c>
      <c r="F554">
        <v>77494</v>
      </c>
      <c r="G554" s="35" t="s">
        <v>6537</v>
      </c>
      <c r="H554" s="5" t="s">
        <v>6538</v>
      </c>
      <c r="I554" s="10"/>
      <c r="J554" s="10"/>
      <c r="K554" s="10"/>
      <c r="L554" s="10"/>
      <c r="M554" s="10"/>
      <c r="N554" s="10"/>
      <c r="O554" s="10"/>
      <c r="P554" s="10"/>
      <c r="Q554" s="10"/>
      <c r="R554" s="10"/>
      <c r="S554" s="10"/>
      <c r="T554" s="10"/>
      <c r="U554" s="10">
        <v>4</v>
      </c>
      <c r="V554" s="10">
        <v>8</v>
      </c>
      <c r="W554" s="10"/>
      <c r="X554" s="10"/>
      <c r="Y554" s="10"/>
      <c r="Z554" s="10"/>
      <c r="AA554" s="10"/>
      <c r="AB554" s="10"/>
      <c r="AC554" s="10"/>
      <c r="AD554" s="12"/>
      <c r="AE554" s="22">
        <v>39052</v>
      </c>
    </row>
    <row r="555" spans="1:31">
      <c r="A555" t="s">
        <v>6539</v>
      </c>
      <c r="B555" t="s">
        <v>6540</v>
      </c>
      <c r="C555" t="s">
        <v>6541</v>
      </c>
      <c r="D555" t="s">
        <v>6542</v>
      </c>
      <c r="E555" t="s">
        <v>4019</v>
      </c>
      <c r="F555">
        <v>77477</v>
      </c>
      <c r="G555" s="35" t="s">
        <v>6543</v>
      </c>
      <c r="H555" s="5" t="s">
        <v>6544</v>
      </c>
      <c r="I555" s="10"/>
      <c r="J555" s="10"/>
      <c r="K555" s="10"/>
      <c r="L555" s="10"/>
      <c r="M555" s="10"/>
      <c r="N555" s="10"/>
      <c r="O555" s="10"/>
      <c r="P555" s="10"/>
      <c r="Q555" s="10"/>
      <c r="R555" s="10"/>
      <c r="S555" s="10"/>
      <c r="T555" s="10"/>
      <c r="U555" s="10">
        <v>16</v>
      </c>
      <c r="V555" s="10">
        <v>49</v>
      </c>
      <c r="W555" s="10"/>
      <c r="X555" s="10"/>
      <c r="Y555" s="10"/>
      <c r="Z555" s="10"/>
      <c r="AA555" s="10"/>
      <c r="AB555" s="10"/>
      <c r="AC555" s="10"/>
      <c r="AD555" s="12"/>
      <c r="AE555" s="22">
        <v>38438</v>
      </c>
    </row>
    <row r="556" spans="1:31">
      <c r="A556" t="s">
        <v>6545</v>
      </c>
      <c r="B556" t="s">
        <v>6546</v>
      </c>
      <c r="C556" t="s">
        <v>6547</v>
      </c>
      <c r="D556" t="s">
        <v>6548</v>
      </c>
      <c r="E556" t="s">
        <v>4019</v>
      </c>
      <c r="F556">
        <v>76544</v>
      </c>
      <c r="G556" s="35" t="s">
        <v>6549</v>
      </c>
      <c r="H556" s="5" t="s">
        <v>6550</v>
      </c>
      <c r="I556" s="10"/>
      <c r="J556" s="10"/>
      <c r="K556" s="10"/>
      <c r="L556" s="10">
        <v>72</v>
      </c>
      <c r="M556" s="10">
        <v>147</v>
      </c>
      <c r="N556" s="10">
        <v>4</v>
      </c>
      <c r="O556" s="10">
        <v>72</v>
      </c>
      <c r="P556" s="10">
        <v>147</v>
      </c>
      <c r="Q556" s="10">
        <v>4</v>
      </c>
      <c r="R556" s="10">
        <v>72</v>
      </c>
      <c r="S556" s="10">
        <v>147</v>
      </c>
      <c r="T556" s="10">
        <v>4</v>
      </c>
      <c r="U556" s="10">
        <v>72</v>
      </c>
      <c r="V556" s="10">
        <v>147</v>
      </c>
      <c r="W556" s="10">
        <v>4</v>
      </c>
      <c r="X556" s="10"/>
      <c r="Y556" s="10"/>
      <c r="Z556" s="10"/>
      <c r="AA556" s="10"/>
      <c r="AB556" s="10"/>
      <c r="AC556" s="10"/>
      <c r="AD556" s="12"/>
      <c r="AE556" s="22">
        <v>38463</v>
      </c>
    </row>
    <row r="557" spans="1:31">
      <c r="A557" t="s">
        <v>6551</v>
      </c>
      <c r="B557" t="s">
        <v>6552</v>
      </c>
      <c r="C557" t="s">
        <v>6553</v>
      </c>
      <c r="D557" t="s">
        <v>2435</v>
      </c>
      <c r="E557" t="s">
        <v>4019</v>
      </c>
      <c r="F557">
        <v>76859</v>
      </c>
      <c r="G557" s="35" t="s">
        <v>6554</v>
      </c>
      <c r="H557" s="5" t="s">
        <v>6555</v>
      </c>
      <c r="I557" s="10">
        <v>3</v>
      </c>
      <c r="J557" s="10">
        <v>4</v>
      </c>
      <c r="K557" s="10">
        <v>1</v>
      </c>
      <c r="L557" s="10"/>
      <c r="M557" s="10"/>
      <c r="N557" s="10"/>
      <c r="O557" s="10"/>
      <c r="P557" s="10"/>
      <c r="Q557" s="10"/>
      <c r="R557" s="10"/>
      <c r="S557" s="10"/>
      <c r="T557" s="10"/>
      <c r="U557" s="10"/>
      <c r="V557" s="10"/>
      <c r="W557" s="10"/>
      <c r="X557" s="10"/>
      <c r="Y557" s="10"/>
      <c r="Z557" s="10"/>
      <c r="AA557" s="10"/>
      <c r="AB557" s="10"/>
      <c r="AC557" s="10"/>
      <c r="AD557" s="12"/>
      <c r="AE557" s="22">
        <v>38393</v>
      </c>
    </row>
    <row r="558" spans="1:31">
      <c r="A558" t="s">
        <v>6556</v>
      </c>
      <c r="C558" t="s">
        <v>6557</v>
      </c>
      <c r="D558" t="s">
        <v>2791</v>
      </c>
      <c r="E558" t="s">
        <v>4019</v>
      </c>
      <c r="F558">
        <v>79735</v>
      </c>
      <c r="G558" s="35" t="s">
        <v>6558</v>
      </c>
      <c r="I558" s="10"/>
      <c r="J558" s="10"/>
      <c r="K558" s="10"/>
      <c r="L558" s="10"/>
      <c r="M558" s="10"/>
      <c r="N558" s="10"/>
      <c r="O558" s="10"/>
      <c r="P558" s="10"/>
      <c r="Q558" s="10"/>
      <c r="R558" s="10"/>
      <c r="S558" s="10"/>
      <c r="T558" s="10"/>
      <c r="U558" s="10"/>
      <c r="V558" s="10"/>
      <c r="W558" s="10"/>
      <c r="X558" s="10"/>
      <c r="Y558" s="10"/>
      <c r="Z558" s="10"/>
      <c r="AA558" s="10"/>
      <c r="AB558" s="10"/>
      <c r="AC558" s="10"/>
      <c r="AD558" s="12"/>
      <c r="AE558" s="22">
        <v>38567</v>
      </c>
    </row>
    <row r="559" spans="1:31">
      <c r="A559" t="s">
        <v>6559</v>
      </c>
      <c r="B559" t="s">
        <v>6560</v>
      </c>
      <c r="C559" t="s">
        <v>6561</v>
      </c>
      <c r="D559" t="s">
        <v>2791</v>
      </c>
      <c r="E559" t="s">
        <v>4019</v>
      </c>
      <c r="F559">
        <v>79735</v>
      </c>
      <c r="G559" s="35" t="s">
        <v>6558</v>
      </c>
      <c r="H559" s="5" t="s">
        <v>6562</v>
      </c>
      <c r="I559" s="10">
        <v>55</v>
      </c>
      <c r="J559" s="10">
        <v>75</v>
      </c>
      <c r="K559" s="10"/>
      <c r="L559" s="10"/>
      <c r="M559" s="10"/>
      <c r="N559" s="10"/>
      <c r="O559" s="10"/>
      <c r="P559" s="10"/>
      <c r="Q559" s="10"/>
      <c r="R559" s="10"/>
      <c r="S559" s="10"/>
      <c r="T559" s="10"/>
      <c r="U559" s="10"/>
      <c r="V559" s="10"/>
      <c r="W559" s="10"/>
      <c r="X559" s="10"/>
      <c r="Y559" s="10"/>
      <c r="Z559" s="10"/>
      <c r="AA559" s="10"/>
      <c r="AB559" s="10"/>
      <c r="AC559" s="10"/>
      <c r="AD559" s="12"/>
      <c r="AE559" s="22">
        <v>38469</v>
      </c>
    </row>
    <row r="560" spans="1:31">
      <c r="A560" t="s">
        <v>1361</v>
      </c>
      <c r="B560" t="s">
        <v>6563</v>
      </c>
      <c r="C560" t="s">
        <v>6564</v>
      </c>
      <c r="D560" t="s">
        <v>1358</v>
      </c>
      <c r="E560" t="s">
        <v>4019</v>
      </c>
      <c r="F560">
        <v>76102</v>
      </c>
      <c r="G560" s="35">
        <v>8173928180</v>
      </c>
      <c r="H560" s="5" t="s">
        <v>6565</v>
      </c>
      <c r="I560" s="10"/>
      <c r="J560" s="10"/>
      <c r="K560" s="10"/>
      <c r="L560" s="10">
        <v>25</v>
      </c>
      <c r="M560" s="10">
        <v>30</v>
      </c>
      <c r="N560" s="10"/>
      <c r="O560" s="10">
        <v>25</v>
      </c>
      <c r="P560" s="10">
        <v>30</v>
      </c>
      <c r="Q560" s="10"/>
      <c r="R560" s="10">
        <v>1800</v>
      </c>
      <c r="S560" s="10">
        <v>3500</v>
      </c>
      <c r="T560" s="10"/>
      <c r="U560" s="10">
        <v>1800</v>
      </c>
      <c r="V560" s="10">
        <v>3500</v>
      </c>
      <c r="W560" s="10"/>
      <c r="X560" s="10"/>
      <c r="Y560" s="10"/>
      <c r="Z560" s="10"/>
      <c r="AA560" s="10"/>
      <c r="AB560" s="10"/>
      <c r="AC560" s="10"/>
      <c r="AD560" s="12"/>
      <c r="AE560" s="22">
        <v>41403</v>
      </c>
    </row>
    <row r="561" spans="1:31">
      <c r="A561" t="s">
        <v>6566</v>
      </c>
      <c r="B561" t="s">
        <v>6567</v>
      </c>
      <c r="C561" t="s">
        <v>6568</v>
      </c>
      <c r="D561" t="s">
        <v>2574</v>
      </c>
      <c r="E561" t="s">
        <v>4019</v>
      </c>
      <c r="F561">
        <v>75457</v>
      </c>
      <c r="G561" s="35" t="s">
        <v>1370</v>
      </c>
      <c r="H561" s="5" t="s">
        <v>6569</v>
      </c>
      <c r="I561" s="10">
        <v>11</v>
      </c>
      <c r="J561" s="10">
        <v>10</v>
      </c>
      <c r="K561" s="10">
        <v>2</v>
      </c>
      <c r="L561" s="10"/>
      <c r="M561" s="10"/>
      <c r="N561" s="10"/>
      <c r="O561" s="10"/>
      <c r="P561" s="10"/>
      <c r="Q561" s="10"/>
      <c r="R561" s="10"/>
      <c r="S561" s="10"/>
      <c r="T561" s="10"/>
      <c r="U561" s="10"/>
      <c r="V561" s="10"/>
      <c r="W561" s="10"/>
      <c r="X561" s="10"/>
      <c r="Y561" s="10"/>
      <c r="Z561" s="10"/>
      <c r="AA561" s="10"/>
      <c r="AB561" s="10"/>
      <c r="AC561" s="10"/>
      <c r="AD561" s="12"/>
      <c r="AE561" s="22">
        <v>38548</v>
      </c>
    </row>
    <row r="562" spans="1:31">
      <c r="A562" t="s">
        <v>6570</v>
      </c>
      <c r="B562" t="s">
        <v>6571</v>
      </c>
      <c r="C562" t="s">
        <v>6572</v>
      </c>
      <c r="D562" t="s">
        <v>1376</v>
      </c>
      <c r="E562" t="s">
        <v>4019</v>
      </c>
      <c r="F562">
        <v>75763</v>
      </c>
      <c r="G562" s="35" t="s">
        <v>6573</v>
      </c>
      <c r="I562" s="10">
        <v>5</v>
      </c>
      <c r="J562" s="10">
        <v>10</v>
      </c>
      <c r="K562" s="10">
        <v>1</v>
      </c>
      <c r="L562" s="10">
        <v>4</v>
      </c>
      <c r="M562" s="10">
        <v>1</v>
      </c>
      <c r="N562" s="10"/>
      <c r="O562" s="10"/>
      <c r="P562" s="10"/>
      <c r="Q562" s="10"/>
      <c r="R562" s="10"/>
      <c r="S562" s="10"/>
      <c r="T562" s="10"/>
      <c r="U562" s="10">
        <v>4</v>
      </c>
      <c r="V562" s="10">
        <v>5</v>
      </c>
      <c r="W562" s="10"/>
      <c r="X562" s="10"/>
      <c r="Y562" s="10"/>
      <c r="Z562" s="10"/>
      <c r="AA562" s="10"/>
      <c r="AB562" s="10"/>
      <c r="AC562" s="10"/>
      <c r="AD562" s="12"/>
      <c r="AE562" s="22">
        <v>39133</v>
      </c>
    </row>
    <row r="563" spans="1:31">
      <c r="A563" t="s">
        <v>6574</v>
      </c>
      <c r="B563" t="s">
        <v>6575</v>
      </c>
      <c r="C563" t="s">
        <v>6576</v>
      </c>
      <c r="D563" t="s">
        <v>6577</v>
      </c>
      <c r="E563" t="s">
        <v>4019</v>
      </c>
      <c r="F563">
        <v>78624</v>
      </c>
      <c r="G563" s="35" t="s">
        <v>6578</v>
      </c>
      <c r="H563" s="5" t="s">
        <v>6579</v>
      </c>
      <c r="I563" s="10">
        <v>4</v>
      </c>
      <c r="J563" s="10">
        <v>14</v>
      </c>
      <c r="K563" s="10"/>
      <c r="L563" s="10">
        <v>4</v>
      </c>
      <c r="M563" s="10">
        <v>14</v>
      </c>
      <c r="N563" s="10"/>
      <c r="O563" s="10"/>
      <c r="P563" s="10"/>
      <c r="Q563" s="10"/>
      <c r="R563" s="10"/>
      <c r="S563" s="10"/>
      <c r="T563" s="10"/>
      <c r="U563" s="10"/>
      <c r="V563" s="10"/>
      <c r="W563" s="10"/>
      <c r="X563" s="10"/>
      <c r="Y563" s="10"/>
      <c r="Z563" s="10"/>
      <c r="AA563" s="10"/>
      <c r="AB563" s="10"/>
      <c r="AC563" s="10"/>
      <c r="AD563" s="12"/>
      <c r="AE563" s="22">
        <v>39128</v>
      </c>
    </row>
    <row r="564" spans="1:31">
      <c r="A564" t="s">
        <v>6580</v>
      </c>
      <c r="B564" t="s">
        <v>6575</v>
      </c>
      <c r="C564" t="s">
        <v>6581</v>
      </c>
      <c r="D564" t="s">
        <v>6577</v>
      </c>
      <c r="E564" t="s">
        <v>4019</v>
      </c>
      <c r="F564">
        <v>78624</v>
      </c>
      <c r="G564" s="35" t="s">
        <v>6582</v>
      </c>
      <c r="H564" s="5" t="s">
        <v>6579</v>
      </c>
      <c r="I564" s="10">
        <v>14</v>
      </c>
      <c r="J564" s="10">
        <v>45</v>
      </c>
      <c r="K564" s="10">
        <v>4</v>
      </c>
      <c r="L564" s="10">
        <v>14</v>
      </c>
      <c r="M564" s="10">
        <v>45</v>
      </c>
      <c r="N564" s="10">
        <v>4</v>
      </c>
      <c r="O564" s="10"/>
      <c r="P564" s="10"/>
      <c r="Q564" s="10"/>
      <c r="R564" s="10"/>
      <c r="S564" s="10"/>
      <c r="T564" s="10"/>
      <c r="U564" s="10"/>
      <c r="V564" s="10"/>
      <c r="W564" s="10"/>
      <c r="X564" s="10"/>
      <c r="Y564" s="10"/>
      <c r="Z564" s="10"/>
      <c r="AA564" s="10"/>
      <c r="AB564" s="10"/>
      <c r="AC564" s="10"/>
      <c r="AD564" s="12"/>
      <c r="AE564" s="22">
        <v>39427</v>
      </c>
    </row>
    <row r="565" spans="1:31">
      <c r="A565" t="s">
        <v>6583</v>
      </c>
      <c r="B565" t="s">
        <v>6584</v>
      </c>
      <c r="C565" t="s">
        <v>6585</v>
      </c>
      <c r="D565" t="s">
        <v>1383</v>
      </c>
      <c r="E565" t="s">
        <v>4019</v>
      </c>
      <c r="F565" s="3">
        <v>77541</v>
      </c>
      <c r="G565" s="34" t="s">
        <v>6586</v>
      </c>
      <c r="H565" s="5" t="s">
        <v>6587</v>
      </c>
      <c r="I565" s="10">
        <v>30</v>
      </c>
      <c r="J565" s="10">
        <v>40</v>
      </c>
      <c r="K565" s="10"/>
      <c r="L565" s="10"/>
      <c r="M565" s="10"/>
      <c r="N565" s="10"/>
      <c r="O565" s="10">
        <v>6</v>
      </c>
      <c r="P565" s="10"/>
      <c r="Q565" s="10"/>
      <c r="R565" s="10"/>
      <c r="S565" s="10"/>
      <c r="T565" s="10"/>
      <c r="U565" s="10"/>
      <c r="V565" s="10"/>
      <c r="W565" s="10">
        <v>30</v>
      </c>
      <c r="X565" s="10"/>
      <c r="Y565" s="10"/>
      <c r="Z565" s="10"/>
      <c r="AA565" s="10"/>
      <c r="AB565" s="10"/>
      <c r="AC565" s="10"/>
      <c r="AD565" s="12"/>
      <c r="AE565" s="22">
        <v>41065</v>
      </c>
    </row>
    <row r="566" spans="1:31">
      <c r="A566" s="4" t="s">
        <v>6588</v>
      </c>
      <c r="B566" s="2" t="s">
        <v>6589</v>
      </c>
      <c r="C566" s="4" t="s">
        <v>6590</v>
      </c>
      <c r="D566" s="4" t="s">
        <v>1383</v>
      </c>
      <c r="E566" s="4" t="s">
        <v>4019</v>
      </c>
      <c r="F566">
        <v>77541</v>
      </c>
      <c r="G566" s="37" t="s">
        <v>6586</v>
      </c>
      <c r="H566" s="5" t="s">
        <v>6591</v>
      </c>
      <c r="I566" s="10">
        <v>16</v>
      </c>
      <c r="J566" s="10">
        <v>50</v>
      </c>
      <c r="K566" s="10"/>
      <c r="L566" s="10">
        <v>16</v>
      </c>
      <c r="M566" s="10">
        <v>50</v>
      </c>
      <c r="N566" s="10"/>
      <c r="O566" s="10">
        <v>16</v>
      </c>
      <c r="P566" s="10"/>
      <c r="Q566" s="10"/>
      <c r="R566" s="10">
        <v>4</v>
      </c>
      <c r="S566" s="10">
        <v>4</v>
      </c>
      <c r="T566" s="10"/>
      <c r="U566" s="10">
        <v>4</v>
      </c>
      <c r="V566" s="10">
        <v>4</v>
      </c>
      <c r="W566" s="10"/>
      <c r="X566" s="10"/>
      <c r="Y566" s="10"/>
      <c r="Z566" s="10"/>
      <c r="AA566" s="10"/>
      <c r="AB566" s="10"/>
      <c r="AC566" s="10"/>
      <c r="AD566" s="12"/>
      <c r="AE566" s="22">
        <v>41065</v>
      </c>
    </row>
    <row r="567" spans="1:31">
      <c r="A567" t="s">
        <v>6592</v>
      </c>
      <c r="B567" s="2" t="s">
        <v>6589</v>
      </c>
      <c r="C567" s="4" t="s">
        <v>6590</v>
      </c>
      <c r="D567" s="4" t="s">
        <v>1383</v>
      </c>
      <c r="E567" s="4" t="s">
        <v>4019</v>
      </c>
      <c r="F567">
        <v>77541</v>
      </c>
      <c r="G567" s="37" t="s">
        <v>6586</v>
      </c>
      <c r="H567" s="5" t="s">
        <v>6593</v>
      </c>
      <c r="I567" s="10"/>
      <c r="J567" s="10">
        <v>5</v>
      </c>
      <c r="K567" s="10"/>
      <c r="L567" s="10"/>
      <c r="M567" s="10">
        <v>5</v>
      </c>
      <c r="N567" s="10"/>
      <c r="O567" s="10"/>
      <c r="P567" s="10"/>
      <c r="Q567" s="10"/>
      <c r="R567" s="10"/>
      <c r="S567" s="10"/>
      <c r="T567" s="10"/>
      <c r="U567" s="10">
        <v>22</v>
      </c>
      <c r="V567" s="10">
        <v>55</v>
      </c>
      <c r="W567" s="10"/>
      <c r="X567" s="10"/>
      <c r="Y567" s="10"/>
      <c r="Z567" s="10"/>
      <c r="AA567" s="10"/>
      <c r="AB567" s="10"/>
      <c r="AC567" s="10"/>
      <c r="AD567" s="12"/>
      <c r="AE567" s="22">
        <v>38629</v>
      </c>
    </row>
    <row r="568" spans="1:31">
      <c r="A568" t="s">
        <v>6594</v>
      </c>
      <c r="B568" t="s">
        <v>6595</v>
      </c>
      <c r="C568" t="s">
        <v>6596</v>
      </c>
      <c r="D568" t="s">
        <v>6597</v>
      </c>
      <c r="E568" t="s">
        <v>4019</v>
      </c>
      <c r="F568">
        <v>78357</v>
      </c>
      <c r="G568" s="35" t="s">
        <v>6598</v>
      </c>
      <c r="H568" s="5" t="s">
        <v>6599</v>
      </c>
      <c r="I568" s="10">
        <v>10</v>
      </c>
      <c r="J568" s="10">
        <v>15</v>
      </c>
      <c r="K568" s="10"/>
      <c r="L568" s="10"/>
      <c r="M568" s="10"/>
      <c r="N568" s="10"/>
      <c r="O568" s="10"/>
      <c r="P568" s="10"/>
      <c r="Q568" s="10"/>
      <c r="R568" s="10"/>
      <c r="S568" s="10"/>
      <c r="T568" s="10"/>
      <c r="U568" s="10"/>
      <c r="V568" s="10"/>
      <c r="W568" s="10"/>
      <c r="X568" s="10"/>
      <c r="Y568" s="10"/>
      <c r="Z568" s="10"/>
      <c r="AA568" s="10"/>
      <c r="AB568" s="10"/>
      <c r="AC568" s="10"/>
      <c r="AD568" s="12"/>
      <c r="AE568" s="22">
        <v>39713</v>
      </c>
    </row>
    <row r="569" spans="1:31">
      <c r="A569" t="s">
        <v>6600</v>
      </c>
      <c r="B569" t="s">
        <v>6601</v>
      </c>
      <c r="C569" t="s">
        <v>6602</v>
      </c>
      <c r="D569" t="s">
        <v>1389</v>
      </c>
      <c r="E569" t="s">
        <v>4019</v>
      </c>
      <c r="F569">
        <v>75840</v>
      </c>
      <c r="G569" s="35" t="s">
        <v>6603</v>
      </c>
      <c r="H569" s="5" t="s">
        <v>6604</v>
      </c>
      <c r="I569" s="10">
        <v>18</v>
      </c>
      <c r="J569" s="10">
        <v>34</v>
      </c>
      <c r="K569" s="10">
        <v>11</v>
      </c>
      <c r="L569" s="10">
        <v>3</v>
      </c>
      <c r="M569" s="10">
        <v>17</v>
      </c>
      <c r="N569" s="10">
        <v>11</v>
      </c>
      <c r="O569" s="10"/>
      <c r="P569" s="10"/>
      <c r="Q569" s="10"/>
      <c r="R569" s="10"/>
      <c r="S569" s="10"/>
      <c r="T569" s="10"/>
      <c r="U569" s="10">
        <v>2</v>
      </c>
      <c r="V569" s="10"/>
      <c r="W569" s="10"/>
      <c r="X569" s="10"/>
      <c r="Y569" s="10"/>
      <c r="Z569" s="10"/>
      <c r="AA569" s="10"/>
      <c r="AB569" s="10"/>
      <c r="AC569" s="10"/>
      <c r="AD569" s="12"/>
      <c r="AE569" s="22">
        <v>41101</v>
      </c>
    </row>
    <row r="570" spans="1:31">
      <c r="A570" t="s">
        <v>6605</v>
      </c>
      <c r="B570" t="s">
        <v>6606</v>
      </c>
      <c r="C570" t="s">
        <v>6607</v>
      </c>
      <c r="D570" t="s">
        <v>6608</v>
      </c>
      <c r="E570" t="s">
        <v>4019</v>
      </c>
      <c r="F570">
        <v>79382</v>
      </c>
      <c r="G570" s="35" t="s">
        <v>6609</v>
      </c>
      <c r="H570" s="5" t="s">
        <v>6610</v>
      </c>
      <c r="I570" s="10"/>
      <c r="J570" s="10"/>
      <c r="K570" s="10"/>
      <c r="L570" s="10"/>
      <c r="M570" s="10"/>
      <c r="N570" s="10"/>
      <c r="O570" s="10"/>
      <c r="P570" s="10"/>
      <c r="Q570" s="10"/>
      <c r="R570" s="10"/>
      <c r="S570" s="10"/>
      <c r="T570" s="10"/>
      <c r="U570" s="10">
        <v>6</v>
      </c>
      <c r="V570" s="10">
        <v>7</v>
      </c>
      <c r="W570" s="10"/>
      <c r="X570" s="10"/>
      <c r="Y570" s="10"/>
      <c r="Z570" s="10"/>
      <c r="AA570" s="10"/>
      <c r="AB570" s="10"/>
      <c r="AC570" s="10"/>
      <c r="AD570" s="12"/>
      <c r="AE570" s="22">
        <v>39080</v>
      </c>
    </row>
    <row r="571" spans="1:31">
      <c r="A571" t="s">
        <v>6611</v>
      </c>
      <c r="B571" t="s">
        <v>6612</v>
      </c>
      <c r="C571" t="s">
        <v>5518</v>
      </c>
      <c r="D571" t="s">
        <v>6613</v>
      </c>
      <c r="E571" t="s">
        <v>4019</v>
      </c>
      <c r="F571">
        <v>77545</v>
      </c>
      <c r="G571" s="35" t="s">
        <v>6614</v>
      </c>
      <c r="H571" s="5" t="s">
        <v>6615</v>
      </c>
      <c r="I571" s="10"/>
      <c r="J571" s="10"/>
      <c r="K571" s="10"/>
      <c r="L571" s="10"/>
      <c r="M571" s="10"/>
      <c r="N571" s="10"/>
      <c r="O571" s="10"/>
      <c r="P571" s="10"/>
      <c r="Q571" s="10"/>
      <c r="R571" s="10"/>
      <c r="S571" s="10"/>
      <c r="T571" s="10"/>
      <c r="U571" s="10">
        <v>4</v>
      </c>
      <c r="V571" s="10">
        <v>12</v>
      </c>
      <c r="W571" s="10"/>
      <c r="X571" s="10"/>
      <c r="Y571" s="10"/>
      <c r="Z571" s="10"/>
      <c r="AA571" s="10"/>
      <c r="AB571" s="10"/>
      <c r="AC571" s="10"/>
      <c r="AD571" s="12"/>
      <c r="AE571" s="22">
        <v>38573</v>
      </c>
    </row>
    <row r="572" spans="1:31">
      <c r="A572" t="s">
        <v>6616</v>
      </c>
      <c r="B572" t="s">
        <v>6617</v>
      </c>
      <c r="C572" t="s">
        <v>6618</v>
      </c>
      <c r="D572" t="s">
        <v>6619</v>
      </c>
      <c r="E572" t="s">
        <v>4019</v>
      </c>
      <c r="F572">
        <v>76305</v>
      </c>
      <c r="G572" s="35" t="s">
        <v>6620</v>
      </c>
      <c r="I572" s="10"/>
      <c r="J572" s="10"/>
      <c r="K572" s="10"/>
      <c r="L572" s="10">
        <v>4</v>
      </c>
      <c r="M572" s="10">
        <v>4</v>
      </c>
      <c r="N572" s="10"/>
      <c r="O572" s="10"/>
      <c r="P572" s="10"/>
      <c r="Q572" s="10"/>
      <c r="R572" s="10"/>
      <c r="S572" s="10"/>
      <c r="T572" s="10"/>
      <c r="U572" s="10"/>
      <c r="V572" s="10"/>
      <c r="W572" s="10"/>
      <c r="X572" s="10"/>
      <c r="Y572" s="10"/>
      <c r="Z572" s="10"/>
      <c r="AA572" s="10"/>
      <c r="AB572" s="10"/>
      <c r="AC572" s="10"/>
      <c r="AD572" s="12"/>
      <c r="AE572" s="22">
        <v>39001</v>
      </c>
    </row>
    <row r="573" spans="1:31">
      <c r="A573" t="s">
        <v>6621</v>
      </c>
      <c r="B573" t="s">
        <v>6622</v>
      </c>
      <c r="C573" t="s">
        <v>6623</v>
      </c>
      <c r="D573" t="s">
        <v>6624</v>
      </c>
      <c r="E573" t="s">
        <v>4019</v>
      </c>
      <c r="F573">
        <v>75845</v>
      </c>
      <c r="G573" s="35" t="s">
        <v>6625</v>
      </c>
      <c r="I573" s="10">
        <v>4</v>
      </c>
      <c r="J573" s="10">
        <v>4</v>
      </c>
      <c r="K573" s="10"/>
      <c r="L573" s="10"/>
      <c r="M573" s="10"/>
      <c r="N573" s="10"/>
      <c r="O573" s="10"/>
      <c r="P573" s="10"/>
      <c r="Q573" s="10"/>
      <c r="R573" s="10"/>
      <c r="S573" s="10"/>
      <c r="T573" s="10"/>
      <c r="U573" s="10"/>
      <c r="V573" s="10"/>
      <c r="W573" s="10"/>
      <c r="X573" s="10"/>
      <c r="Y573" s="10"/>
      <c r="Z573" s="10"/>
      <c r="AA573" s="10"/>
      <c r="AB573" s="10"/>
      <c r="AC573" s="10"/>
      <c r="AD573" s="12"/>
      <c r="AE573" s="22">
        <v>38656</v>
      </c>
    </row>
    <row r="574" spans="1:31">
      <c r="A574" t="s">
        <v>6626</v>
      </c>
      <c r="B574" t="s">
        <v>6627</v>
      </c>
      <c r="C574" t="s">
        <v>6628</v>
      </c>
      <c r="D574" t="s">
        <v>2186</v>
      </c>
      <c r="E574" t="s">
        <v>4019</v>
      </c>
      <c r="F574">
        <v>78873</v>
      </c>
      <c r="G574" s="35" t="s">
        <v>1396</v>
      </c>
      <c r="H574" s="5" t="s">
        <v>1398</v>
      </c>
      <c r="I574" s="10">
        <v>1</v>
      </c>
      <c r="J574" s="10">
        <v>2</v>
      </c>
      <c r="K574" s="10"/>
      <c r="L574" s="10">
        <v>1</v>
      </c>
      <c r="M574" s="10">
        <v>2</v>
      </c>
      <c r="N574" s="10"/>
      <c r="O574" s="10"/>
      <c r="P574" s="10"/>
      <c r="Q574" s="10"/>
      <c r="R574" s="10"/>
      <c r="S574" s="10"/>
      <c r="T574" s="10"/>
      <c r="U574" s="10"/>
      <c r="V574" s="10"/>
      <c r="W574" s="10"/>
      <c r="X574" s="10"/>
      <c r="Y574" s="10"/>
      <c r="Z574" s="10"/>
      <c r="AA574" s="10"/>
      <c r="AB574" s="10"/>
      <c r="AC574" s="10"/>
      <c r="AD574" s="12"/>
      <c r="AE574" s="22">
        <v>39296</v>
      </c>
    </row>
    <row r="575" spans="1:31">
      <c r="A575" t="s">
        <v>6629</v>
      </c>
      <c r="B575" t="s">
        <v>6630</v>
      </c>
      <c r="C575" t="s">
        <v>6631</v>
      </c>
      <c r="D575" t="s">
        <v>1408</v>
      </c>
      <c r="E575" t="s">
        <v>4019</v>
      </c>
      <c r="F575">
        <v>75034</v>
      </c>
      <c r="G575" s="35" t="s">
        <v>6632</v>
      </c>
      <c r="H575" s="5" t="s">
        <v>6633</v>
      </c>
      <c r="I575" s="10"/>
      <c r="J575" s="10"/>
      <c r="K575" s="10"/>
      <c r="L575" s="10"/>
      <c r="M575" s="10"/>
      <c r="N575" s="10"/>
      <c r="O575" s="10"/>
      <c r="P575" s="10"/>
      <c r="Q575" s="10"/>
      <c r="R575" s="10"/>
      <c r="S575" s="10"/>
      <c r="T575" s="10"/>
      <c r="U575" s="10">
        <v>50</v>
      </c>
      <c r="V575" s="10">
        <v>175</v>
      </c>
      <c r="W575" s="10"/>
      <c r="X575" s="10"/>
      <c r="Y575" s="10"/>
      <c r="Z575" s="10"/>
      <c r="AA575" s="10"/>
      <c r="AB575" s="10"/>
      <c r="AC575" s="10"/>
      <c r="AD575" s="12"/>
      <c r="AE575" s="22">
        <v>38643</v>
      </c>
    </row>
    <row r="576" spans="1:31">
      <c r="A576" s="4" t="s">
        <v>6634</v>
      </c>
      <c r="B576" t="s">
        <v>6635</v>
      </c>
      <c r="C576" t="s">
        <v>6636</v>
      </c>
      <c r="D576" t="s">
        <v>349</v>
      </c>
      <c r="E576" t="s">
        <v>4019</v>
      </c>
      <c r="F576">
        <v>76126</v>
      </c>
      <c r="G576" s="35" t="s">
        <v>6637</v>
      </c>
      <c r="H576" s="5" t="s">
        <v>6638</v>
      </c>
      <c r="I576" s="10">
        <v>6</v>
      </c>
      <c r="J576" s="10">
        <v>6</v>
      </c>
      <c r="K576" s="10">
        <v>1</v>
      </c>
      <c r="L576" s="10">
        <v>6</v>
      </c>
      <c r="M576" s="10">
        <v>6</v>
      </c>
      <c r="N576" s="10">
        <v>1</v>
      </c>
      <c r="O576" s="10">
        <v>6</v>
      </c>
      <c r="P576" s="10">
        <v>6</v>
      </c>
      <c r="Q576" s="10">
        <v>1</v>
      </c>
      <c r="R576" s="10"/>
      <c r="S576" s="10"/>
      <c r="T576" s="10"/>
      <c r="U576" s="10">
        <v>6</v>
      </c>
      <c r="V576" s="10">
        <v>6</v>
      </c>
      <c r="W576" s="10">
        <v>1</v>
      </c>
      <c r="X576" s="10"/>
      <c r="Y576" s="10"/>
      <c r="Z576" s="10"/>
      <c r="AA576" s="10"/>
      <c r="AB576" s="10"/>
      <c r="AC576" s="10"/>
      <c r="AD576" s="12"/>
      <c r="AE576" s="22">
        <v>38931</v>
      </c>
    </row>
    <row r="577" spans="1:31">
      <c r="A577" t="s">
        <v>6639</v>
      </c>
      <c r="B577" t="s">
        <v>6640</v>
      </c>
      <c r="C577" t="s">
        <v>6641</v>
      </c>
      <c r="D577" t="s">
        <v>1051</v>
      </c>
      <c r="E577" t="s">
        <v>4019</v>
      </c>
      <c r="F577">
        <v>75902</v>
      </c>
      <c r="G577" s="35" t="s">
        <v>6642</v>
      </c>
      <c r="H577" s="5" t="s">
        <v>6643</v>
      </c>
      <c r="I577" s="10">
        <v>20</v>
      </c>
      <c r="J577" s="10">
        <v>10</v>
      </c>
      <c r="K577" s="10">
        <v>1</v>
      </c>
      <c r="L577" s="10"/>
      <c r="M577" s="10">
        <v>10</v>
      </c>
      <c r="N577" s="10"/>
      <c r="O577" s="10"/>
      <c r="P577" s="10"/>
      <c r="Q577" s="10"/>
      <c r="R577" s="10"/>
      <c r="S577" s="10"/>
      <c r="T577" s="10"/>
      <c r="U577" s="10"/>
      <c r="V577" s="10"/>
      <c r="W577" s="10"/>
      <c r="X577" s="10"/>
      <c r="Y577" s="10"/>
      <c r="Z577" s="10"/>
      <c r="AA577" s="10"/>
      <c r="AB577" s="10"/>
      <c r="AC577" s="10"/>
      <c r="AD577" s="12"/>
      <c r="AE577" s="22">
        <v>39052</v>
      </c>
    </row>
    <row r="578" spans="1:31">
      <c r="A578" t="s">
        <v>6644</v>
      </c>
      <c r="B578" t="s">
        <v>6645</v>
      </c>
      <c r="C578" t="s">
        <v>6646</v>
      </c>
      <c r="D578" t="s">
        <v>6647</v>
      </c>
      <c r="E578" t="s">
        <v>4019</v>
      </c>
      <c r="F578">
        <v>77441</v>
      </c>
      <c r="G578" s="35" t="s">
        <v>6648</v>
      </c>
      <c r="H578" s="5" t="s">
        <v>6649</v>
      </c>
      <c r="I578" s="10">
        <v>10</v>
      </c>
      <c r="J578" s="10"/>
      <c r="K578" s="10"/>
      <c r="L578" s="10"/>
      <c r="M578" s="10"/>
      <c r="N578" s="10"/>
      <c r="O578" s="10"/>
      <c r="P578" s="10"/>
      <c r="Q578" s="10"/>
      <c r="R578" s="10"/>
      <c r="S578" s="10"/>
      <c r="T578" s="10"/>
      <c r="U578" s="10">
        <v>15</v>
      </c>
      <c r="V578" s="10"/>
      <c r="W578" s="10"/>
      <c r="X578" s="10"/>
      <c r="Y578" s="10"/>
      <c r="Z578" s="10"/>
      <c r="AA578" s="10"/>
      <c r="AB578" s="10"/>
      <c r="AC578" s="10"/>
      <c r="AD578" s="12"/>
      <c r="AE578" s="22">
        <v>38793</v>
      </c>
    </row>
    <row r="579" spans="1:31">
      <c r="A579" s="4" t="s">
        <v>6650</v>
      </c>
      <c r="B579" t="s">
        <v>6651</v>
      </c>
      <c r="C579" t="s">
        <v>6652</v>
      </c>
      <c r="D579" t="s">
        <v>3086</v>
      </c>
      <c r="E579" t="s">
        <v>4019</v>
      </c>
      <c r="F579">
        <v>75948</v>
      </c>
      <c r="G579" s="35" t="s">
        <v>6653</v>
      </c>
      <c r="H579" s="5" t="s">
        <v>6654</v>
      </c>
      <c r="I579" s="10"/>
      <c r="J579" s="10"/>
      <c r="K579" s="10"/>
      <c r="L579" s="10">
        <v>7</v>
      </c>
      <c r="M579" s="10">
        <v>2</v>
      </c>
      <c r="N579" s="10">
        <v>1</v>
      </c>
      <c r="O579" s="10"/>
      <c r="P579" s="10"/>
      <c r="Q579" s="10"/>
      <c r="R579" s="10"/>
      <c r="S579" s="10"/>
      <c r="T579" s="10"/>
      <c r="U579" s="10"/>
      <c r="V579" s="10"/>
      <c r="W579" s="10"/>
      <c r="X579" s="10"/>
      <c r="Y579" s="10"/>
      <c r="Z579" s="10"/>
      <c r="AA579" s="10"/>
      <c r="AB579" s="10"/>
      <c r="AC579" s="10"/>
      <c r="AD579" s="12"/>
      <c r="AE579" s="22">
        <v>38473</v>
      </c>
    </row>
    <row r="580" spans="1:31">
      <c r="A580" s="4" t="s">
        <v>6655</v>
      </c>
      <c r="B580" t="s">
        <v>6656</v>
      </c>
      <c r="C580" t="s">
        <v>6657</v>
      </c>
      <c r="D580" t="s">
        <v>1414</v>
      </c>
      <c r="E580" t="s">
        <v>4019</v>
      </c>
      <c r="F580">
        <v>79360</v>
      </c>
      <c r="G580" s="35" t="s">
        <v>6658</v>
      </c>
      <c r="H580" s="5" t="s">
        <v>6659</v>
      </c>
      <c r="I580" s="10">
        <v>12</v>
      </c>
      <c r="J580" s="10">
        <v>12</v>
      </c>
      <c r="K580" s="10"/>
      <c r="L580" s="10"/>
      <c r="M580" s="10"/>
      <c r="N580" s="10"/>
      <c r="O580" s="10"/>
      <c r="P580" s="10"/>
      <c r="Q580" s="10"/>
      <c r="R580" s="10"/>
      <c r="S580" s="10"/>
      <c r="T580" s="10"/>
      <c r="U580" s="10"/>
      <c r="V580" s="10"/>
      <c r="W580" s="10"/>
      <c r="X580" s="10"/>
      <c r="Y580" s="10"/>
      <c r="Z580" s="10"/>
      <c r="AA580" s="10"/>
      <c r="AB580" s="10"/>
      <c r="AC580" s="10"/>
      <c r="AD580" s="12"/>
      <c r="AE580" s="22">
        <v>2005</v>
      </c>
    </row>
    <row r="581" spans="1:31" ht="25.5">
      <c r="A581" s="2" t="s">
        <v>6660</v>
      </c>
      <c r="B581" t="s">
        <v>6661</v>
      </c>
      <c r="C581" t="s">
        <v>6662</v>
      </c>
      <c r="D581" t="s">
        <v>1421</v>
      </c>
      <c r="E581" t="s">
        <v>4019</v>
      </c>
      <c r="F581">
        <v>76240</v>
      </c>
      <c r="G581" s="35" t="s">
        <v>6663</v>
      </c>
      <c r="H581" s="5" t="s">
        <v>6664</v>
      </c>
      <c r="I581" s="10">
        <v>14</v>
      </c>
      <c r="J581" s="10">
        <v>20</v>
      </c>
      <c r="K581" s="10"/>
      <c r="L581" s="10">
        <v>2</v>
      </c>
      <c r="M581" s="10">
        <v>26</v>
      </c>
      <c r="N581" s="10"/>
      <c r="O581" s="10"/>
      <c r="P581" s="10">
        <v>20</v>
      </c>
      <c r="Q581" s="10"/>
      <c r="R581" s="10"/>
      <c r="S581" s="10"/>
      <c r="T581" s="10"/>
      <c r="U581" s="10"/>
      <c r="V581" s="10"/>
      <c r="W581" s="10"/>
      <c r="X581" s="10"/>
      <c r="Y581" s="10"/>
      <c r="Z581" s="10"/>
      <c r="AA581" s="10"/>
      <c r="AB581" s="10"/>
      <c r="AC581" s="10"/>
      <c r="AE581" s="22">
        <v>40435</v>
      </c>
    </row>
    <row r="582" spans="1:31">
      <c r="A582" t="s">
        <v>6665</v>
      </c>
      <c r="B582" t="s">
        <v>6666</v>
      </c>
      <c r="C582" t="s">
        <v>6667</v>
      </c>
      <c r="D582" t="s">
        <v>6668</v>
      </c>
      <c r="E582" t="s">
        <v>4019</v>
      </c>
      <c r="F582">
        <v>75764</v>
      </c>
      <c r="G582" s="35" t="s">
        <v>6669</v>
      </c>
      <c r="H582" s="5" t="s">
        <v>6670</v>
      </c>
      <c r="I582" s="10">
        <v>9</v>
      </c>
      <c r="J582" s="10">
        <v>8</v>
      </c>
      <c r="K582" s="10">
        <v>1</v>
      </c>
      <c r="L582" s="10"/>
      <c r="M582" s="10"/>
      <c r="N582" s="10"/>
      <c r="O582" s="10"/>
      <c r="P582" s="10"/>
      <c r="Q582" s="10"/>
      <c r="R582" s="10"/>
      <c r="S582" s="10"/>
      <c r="T582" s="10"/>
      <c r="U582" s="10"/>
      <c r="V582" s="10"/>
      <c r="W582" s="10"/>
      <c r="X582" s="10"/>
      <c r="Y582" s="10"/>
      <c r="Z582" s="10"/>
      <c r="AA582" s="10"/>
      <c r="AB582" s="10"/>
      <c r="AC582" s="10"/>
      <c r="AD582" s="12"/>
      <c r="AE582" s="22">
        <v>38910</v>
      </c>
    </row>
    <row r="583" spans="1:31">
      <c r="A583" t="s">
        <v>1424</v>
      </c>
      <c r="B583" t="s">
        <v>6671</v>
      </c>
      <c r="C583" t="s">
        <v>6672</v>
      </c>
      <c r="D583" t="s">
        <v>280</v>
      </c>
      <c r="E583" t="s">
        <v>4019</v>
      </c>
      <c r="F583">
        <v>77550</v>
      </c>
      <c r="G583" s="35" t="s">
        <v>1427</v>
      </c>
      <c r="H583" s="5" t="s">
        <v>6673</v>
      </c>
      <c r="I583" s="10"/>
      <c r="J583" s="10"/>
      <c r="K583" s="10"/>
      <c r="L583" s="10"/>
      <c r="M583" s="10"/>
      <c r="N583" s="10"/>
      <c r="O583" s="10"/>
      <c r="P583" s="10"/>
      <c r="Q583" s="10"/>
      <c r="R583" s="10"/>
      <c r="S583" s="10"/>
      <c r="T583" s="10"/>
      <c r="U583" s="10">
        <v>307</v>
      </c>
      <c r="V583" s="10">
        <v>690</v>
      </c>
      <c r="W583" s="10"/>
      <c r="X583" s="10"/>
      <c r="Y583" s="10"/>
      <c r="Z583" s="10"/>
      <c r="AA583" s="10"/>
      <c r="AB583" s="10"/>
      <c r="AC583" s="10"/>
      <c r="AD583" s="12"/>
      <c r="AE583" s="22">
        <v>39104</v>
      </c>
    </row>
    <row r="584" spans="1:31">
      <c r="A584" s="2" t="s">
        <v>6674</v>
      </c>
      <c r="B584" t="s">
        <v>6675</v>
      </c>
      <c r="C584" t="s">
        <v>6676</v>
      </c>
      <c r="D584" t="s">
        <v>280</v>
      </c>
      <c r="E584" t="s">
        <v>4019</v>
      </c>
      <c r="F584">
        <v>77553</v>
      </c>
      <c r="G584" s="35" t="s">
        <v>6677</v>
      </c>
      <c r="H584" s="5" t="s">
        <v>6678</v>
      </c>
      <c r="I584" s="10"/>
      <c r="J584" s="10"/>
      <c r="K584" s="10"/>
      <c r="L584" s="10"/>
      <c r="M584" s="10"/>
      <c r="N584" s="10"/>
      <c r="O584" s="10"/>
      <c r="P584" s="10"/>
      <c r="Q584" s="10"/>
      <c r="R584" s="10"/>
      <c r="S584" s="10"/>
      <c r="T584" s="10"/>
      <c r="U584" s="10">
        <v>220</v>
      </c>
      <c r="V584" s="10">
        <v>500</v>
      </c>
      <c r="W584" s="10">
        <v>4</v>
      </c>
      <c r="X584" s="10"/>
      <c r="Y584" s="10"/>
      <c r="Z584" s="10"/>
      <c r="AA584" s="10"/>
      <c r="AB584" s="10"/>
      <c r="AC584" s="10"/>
      <c r="AD584" s="12"/>
      <c r="AE584" s="22">
        <v>39645</v>
      </c>
    </row>
    <row r="585" spans="1:31">
      <c r="A585" s="4" t="s">
        <v>6679</v>
      </c>
      <c r="B585" s="4" t="s">
        <v>6680</v>
      </c>
      <c r="C585" s="4" t="s">
        <v>6681</v>
      </c>
      <c r="D585" s="4" t="s">
        <v>362</v>
      </c>
      <c r="E585" s="4" t="s">
        <v>4019</v>
      </c>
      <c r="F585" s="3">
        <v>78220</v>
      </c>
      <c r="G585" s="36" t="s">
        <v>6682</v>
      </c>
      <c r="H585" s="5" t="s">
        <v>6683</v>
      </c>
      <c r="I585" s="10">
        <v>3</v>
      </c>
      <c r="J585" s="10">
        <v>6</v>
      </c>
      <c r="K585" s="10"/>
      <c r="L585" s="10"/>
      <c r="M585" s="10"/>
      <c r="N585" s="10"/>
      <c r="O585" s="10"/>
      <c r="P585" s="10"/>
      <c r="Q585" s="10"/>
      <c r="R585" s="10"/>
      <c r="S585" s="10"/>
      <c r="T585" s="10"/>
      <c r="U585" s="10"/>
      <c r="V585" s="10">
        <v>6</v>
      </c>
      <c r="W585" s="10"/>
      <c r="X585" s="10"/>
      <c r="Y585" s="10"/>
      <c r="Z585" s="10"/>
      <c r="AA585" s="10"/>
      <c r="AB585" s="10"/>
      <c r="AC585" s="10"/>
      <c r="AD585" s="12"/>
      <c r="AE585" s="22">
        <v>41062</v>
      </c>
    </row>
    <row r="586" spans="1:31">
      <c r="A586" t="s">
        <v>6684</v>
      </c>
      <c r="B586" t="s">
        <v>6685</v>
      </c>
      <c r="C586" t="s">
        <v>6686</v>
      </c>
      <c r="D586" t="s">
        <v>6342</v>
      </c>
      <c r="E586" t="s">
        <v>4019</v>
      </c>
      <c r="F586">
        <v>75119</v>
      </c>
      <c r="G586" s="35" t="s">
        <v>6687</v>
      </c>
      <c r="H586" s="5" t="s">
        <v>6688</v>
      </c>
      <c r="I586" s="10">
        <v>2</v>
      </c>
      <c r="J586" s="10">
        <v>10</v>
      </c>
      <c r="K586" s="10"/>
      <c r="L586" s="10"/>
      <c r="M586" s="10"/>
      <c r="N586" s="10"/>
      <c r="O586" s="10"/>
      <c r="P586" s="10"/>
      <c r="Q586" s="10"/>
      <c r="R586" s="10"/>
      <c r="S586" s="10"/>
      <c r="T586" s="10"/>
      <c r="U586" s="10"/>
      <c r="V586" s="10"/>
      <c r="W586" s="10"/>
      <c r="X586" s="10"/>
      <c r="Y586" s="10"/>
      <c r="Z586" s="10"/>
      <c r="AA586" s="10"/>
      <c r="AB586" s="10"/>
      <c r="AC586" s="10"/>
      <c r="AD586" s="12"/>
      <c r="AE586" s="22">
        <v>38973</v>
      </c>
    </row>
    <row r="587" spans="1:31">
      <c r="A587" t="s">
        <v>6689</v>
      </c>
      <c r="B587" t="s">
        <v>6690</v>
      </c>
      <c r="C587" t="s">
        <v>6691</v>
      </c>
      <c r="D587" t="s">
        <v>1443</v>
      </c>
      <c r="E587" t="s">
        <v>4019</v>
      </c>
      <c r="F587">
        <v>75946</v>
      </c>
      <c r="G587" s="35" t="s">
        <v>6692</v>
      </c>
      <c r="H587" s="5" t="s">
        <v>6693</v>
      </c>
      <c r="I587" s="10">
        <v>7</v>
      </c>
      <c r="J587" s="10">
        <v>16</v>
      </c>
      <c r="K587" s="10"/>
      <c r="L587" s="10"/>
      <c r="M587" s="10"/>
      <c r="N587" s="10"/>
      <c r="O587" s="10"/>
      <c r="P587" s="10"/>
      <c r="Q587" s="10"/>
      <c r="R587" s="10"/>
      <c r="S587" s="10"/>
      <c r="T587" s="10"/>
      <c r="U587" s="10"/>
      <c r="V587" s="10"/>
      <c r="W587" s="10"/>
      <c r="X587" s="10"/>
      <c r="Y587" s="10"/>
      <c r="Z587" s="10"/>
      <c r="AA587" s="10"/>
      <c r="AB587" s="10"/>
      <c r="AC587" s="10"/>
      <c r="AD587" s="12"/>
      <c r="AE587" s="22">
        <v>37959</v>
      </c>
    </row>
    <row r="588" spans="1:31">
      <c r="A588" t="s">
        <v>6694</v>
      </c>
      <c r="B588" t="s">
        <v>6695</v>
      </c>
      <c r="C588" t="s">
        <v>6696</v>
      </c>
      <c r="D588" t="s">
        <v>6697</v>
      </c>
      <c r="E588" t="s">
        <v>4019</v>
      </c>
      <c r="F588">
        <v>77442</v>
      </c>
      <c r="G588" s="35" t="s">
        <v>6698</v>
      </c>
      <c r="I588" s="10"/>
      <c r="J588" s="10"/>
      <c r="K588" s="10"/>
      <c r="L588" s="10"/>
      <c r="M588" s="10"/>
      <c r="N588" s="10"/>
      <c r="O588" s="10"/>
      <c r="P588" s="10"/>
      <c r="Q588" s="10"/>
      <c r="R588" s="10"/>
      <c r="S588" s="10"/>
      <c r="T588" s="10"/>
      <c r="U588" s="10"/>
      <c r="V588" s="10"/>
      <c r="W588" s="10"/>
      <c r="X588" s="10"/>
      <c r="Y588" s="10"/>
      <c r="Z588" s="10"/>
      <c r="AA588" s="10"/>
      <c r="AB588" s="10"/>
      <c r="AC588" s="10"/>
      <c r="AD588" s="12"/>
      <c r="AE588" s="22">
        <v>39402</v>
      </c>
    </row>
    <row r="589" spans="1:31">
      <c r="A589" s="4" t="s">
        <v>6699</v>
      </c>
      <c r="B589" s="4" t="s">
        <v>6700</v>
      </c>
      <c r="C589" s="4" t="s">
        <v>6701</v>
      </c>
      <c r="D589" s="4" t="s">
        <v>6702</v>
      </c>
      <c r="E589" s="4" t="s">
        <v>4019</v>
      </c>
      <c r="F589" s="3">
        <v>79356</v>
      </c>
      <c r="G589" s="36" t="s">
        <v>6703</v>
      </c>
      <c r="H589" s="5" t="s">
        <v>6704</v>
      </c>
      <c r="I589" s="10">
        <v>15</v>
      </c>
      <c r="J589" s="10">
        <v>20</v>
      </c>
      <c r="K589" s="10">
        <v>2</v>
      </c>
      <c r="L589" s="10"/>
      <c r="M589" s="10"/>
      <c r="N589" s="10"/>
      <c r="O589" s="10"/>
      <c r="P589" s="10"/>
      <c r="Q589" s="10"/>
      <c r="R589" s="10"/>
      <c r="S589" s="10"/>
      <c r="T589" s="10"/>
      <c r="U589" s="10"/>
      <c r="V589" s="10"/>
      <c r="W589" s="10"/>
      <c r="X589" s="10"/>
      <c r="Y589" s="10"/>
      <c r="Z589" s="10"/>
      <c r="AA589" s="10"/>
      <c r="AB589" s="10"/>
      <c r="AC589" s="10"/>
      <c r="AD589" s="12"/>
      <c r="AE589" s="22">
        <v>41010</v>
      </c>
    </row>
    <row r="590" spans="1:31">
      <c r="A590" t="s">
        <v>6705</v>
      </c>
      <c r="B590" t="s">
        <v>6706</v>
      </c>
      <c r="C590" t="s">
        <v>6707</v>
      </c>
      <c r="D590" t="s">
        <v>927</v>
      </c>
      <c r="E590" t="s">
        <v>4019</v>
      </c>
      <c r="F590">
        <v>76528</v>
      </c>
      <c r="G590" s="37" t="s">
        <v>6708</v>
      </c>
      <c r="H590" s="5" t="s">
        <v>6709</v>
      </c>
      <c r="I590" s="10"/>
      <c r="J590" s="10"/>
      <c r="K590" s="10"/>
      <c r="L590" s="10">
        <v>25</v>
      </c>
      <c r="M590" s="10">
        <v>25</v>
      </c>
      <c r="N590" s="10"/>
      <c r="O590" s="10"/>
      <c r="P590" s="10"/>
      <c r="Q590" s="10"/>
      <c r="R590" s="10"/>
      <c r="S590" s="10"/>
      <c r="T590" s="10"/>
      <c r="U590" s="10">
        <v>2</v>
      </c>
      <c r="V590" s="10">
        <v>1</v>
      </c>
      <c r="W590" s="10"/>
      <c r="X590" s="10"/>
      <c r="Y590" s="10"/>
      <c r="Z590" s="10"/>
      <c r="AA590" s="10"/>
      <c r="AB590" s="10"/>
      <c r="AC590" s="10"/>
      <c r="AD590" s="12"/>
      <c r="AE590" s="22">
        <v>41198</v>
      </c>
    </row>
    <row r="591" spans="1:31">
      <c r="A591" t="s">
        <v>6710</v>
      </c>
      <c r="B591" t="s">
        <v>6711</v>
      </c>
      <c r="C591" t="s">
        <v>6712</v>
      </c>
      <c r="D591" t="s">
        <v>927</v>
      </c>
      <c r="E591" t="s">
        <v>4019</v>
      </c>
      <c r="F591">
        <v>76528</v>
      </c>
      <c r="G591" s="35" t="s">
        <v>6713</v>
      </c>
      <c r="H591" s="5" t="s">
        <v>6714</v>
      </c>
      <c r="I591" s="10"/>
      <c r="J591" s="10"/>
      <c r="K591" s="10"/>
      <c r="L591" s="10">
        <v>18</v>
      </c>
      <c r="M591" s="10">
        <v>20</v>
      </c>
      <c r="N591" s="10"/>
      <c r="O591" s="10"/>
      <c r="P591" s="10"/>
      <c r="Q591" s="10"/>
      <c r="R591" s="10"/>
      <c r="S591" s="10"/>
      <c r="T591" s="10"/>
      <c r="U591" s="10"/>
      <c r="V591" s="10"/>
      <c r="W591" s="10"/>
      <c r="X591" s="10"/>
      <c r="Y591" s="10"/>
      <c r="Z591" s="10"/>
      <c r="AA591" s="10"/>
      <c r="AB591" s="10"/>
      <c r="AC591" s="10"/>
      <c r="AD591" s="12"/>
      <c r="AE591" s="22">
        <v>41198</v>
      </c>
    </row>
    <row r="592" spans="1:31">
      <c r="A592" t="s">
        <v>6715</v>
      </c>
      <c r="B592" t="s">
        <v>6716</v>
      </c>
      <c r="C592" t="s">
        <v>6717</v>
      </c>
      <c r="D592" t="s">
        <v>6718</v>
      </c>
      <c r="E592" t="s">
        <v>4019</v>
      </c>
      <c r="F592">
        <v>77857</v>
      </c>
      <c r="G592" s="35" t="s">
        <v>6719</v>
      </c>
      <c r="H592" s="5" t="s">
        <v>6720</v>
      </c>
      <c r="I592" s="10"/>
      <c r="J592" s="10"/>
      <c r="K592" s="10"/>
      <c r="L592" s="10">
        <v>1</v>
      </c>
      <c r="M592" s="10">
        <v>8</v>
      </c>
      <c r="N592" s="10"/>
      <c r="O592" s="10"/>
      <c r="P592" s="10"/>
      <c r="Q592" s="10"/>
      <c r="R592" s="10"/>
      <c r="S592" s="10"/>
      <c r="T592" s="10"/>
      <c r="U592" s="10"/>
      <c r="V592" s="10"/>
      <c r="W592" s="10"/>
      <c r="X592" s="10"/>
      <c r="Y592" s="10"/>
      <c r="Z592" s="10"/>
      <c r="AA592" s="10"/>
      <c r="AB592" s="10"/>
      <c r="AC592" s="10"/>
      <c r="AD592" s="12"/>
      <c r="AE592" s="22">
        <v>39316</v>
      </c>
    </row>
    <row r="593" spans="1:31">
      <c r="A593" t="s">
        <v>6721</v>
      </c>
      <c r="B593" t="s">
        <v>6722</v>
      </c>
      <c r="C593" t="s">
        <v>6723</v>
      </c>
      <c r="D593" t="s">
        <v>504</v>
      </c>
      <c r="E593" t="s">
        <v>4019</v>
      </c>
      <c r="F593">
        <v>77833</v>
      </c>
      <c r="G593" s="35" t="s">
        <v>6724</v>
      </c>
      <c r="H593" s="5" t="s">
        <v>6725</v>
      </c>
      <c r="I593" s="10">
        <v>8</v>
      </c>
      <c r="J593" s="10">
        <v>12</v>
      </c>
      <c r="K593" s="10"/>
      <c r="L593" s="10"/>
      <c r="M593" s="10"/>
      <c r="N593" s="10"/>
      <c r="O593" s="10"/>
      <c r="P593" s="10"/>
      <c r="Q593" s="10"/>
      <c r="R593" s="10"/>
      <c r="S593" s="10"/>
      <c r="T593" s="10"/>
      <c r="U593" s="10"/>
      <c r="V593" s="10"/>
      <c r="W593" s="10"/>
      <c r="X593" s="10"/>
      <c r="Y593" s="10"/>
      <c r="Z593" s="10"/>
      <c r="AA593" s="10"/>
      <c r="AB593" s="10"/>
      <c r="AC593" s="10"/>
      <c r="AD593" s="12"/>
      <c r="AE593" s="22">
        <v>38589</v>
      </c>
    </row>
    <row r="594" spans="1:31">
      <c r="A594" t="s">
        <v>1452</v>
      </c>
      <c r="B594" t="s">
        <v>6726</v>
      </c>
      <c r="C594" t="s">
        <v>6727</v>
      </c>
      <c r="D594" t="s">
        <v>1455</v>
      </c>
      <c r="E594" t="s">
        <v>4019</v>
      </c>
      <c r="F594">
        <v>78022</v>
      </c>
      <c r="G594" s="35" t="s">
        <v>1456</v>
      </c>
      <c r="H594" s="5" t="s">
        <v>6728</v>
      </c>
      <c r="I594" s="10">
        <v>5</v>
      </c>
      <c r="J594" s="10">
        <v>5</v>
      </c>
      <c r="K594" s="10"/>
      <c r="L594" s="10"/>
      <c r="M594" s="10"/>
      <c r="N594" s="10"/>
      <c r="O594" s="10"/>
      <c r="P594" s="10"/>
      <c r="Q594" s="10"/>
      <c r="R594" s="10"/>
      <c r="S594" s="10"/>
      <c r="T594" s="10"/>
      <c r="U594" s="10"/>
      <c r="V594" s="10"/>
      <c r="W594" s="10"/>
      <c r="X594" s="10"/>
      <c r="Y594" s="10"/>
      <c r="Z594" s="10"/>
      <c r="AA594" s="10"/>
      <c r="AB594" s="10"/>
      <c r="AC594" s="10"/>
      <c r="AD594" s="12"/>
      <c r="AE594" s="22">
        <v>2005</v>
      </c>
    </row>
    <row r="595" spans="1:31">
      <c r="A595" s="4" t="s">
        <v>6729</v>
      </c>
      <c r="B595" s="4" t="s">
        <v>6730</v>
      </c>
      <c r="C595" s="4" t="s">
        <v>6731</v>
      </c>
      <c r="D595" s="4" t="s">
        <v>1455</v>
      </c>
      <c r="E595" s="4" t="s">
        <v>4019</v>
      </c>
      <c r="F595" s="3">
        <v>78022</v>
      </c>
      <c r="G595" s="34" t="s">
        <v>6732</v>
      </c>
      <c r="H595" s="5" t="s">
        <v>6733</v>
      </c>
      <c r="I595" s="10"/>
      <c r="J595" s="10"/>
      <c r="K595" s="10"/>
      <c r="L595" s="10"/>
      <c r="M595" s="10"/>
      <c r="N595" s="10"/>
      <c r="O595" s="10"/>
      <c r="P595" s="10"/>
      <c r="Q595" s="10"/>
      <c r="R595" s="10"/>
      <c r="S595" s="10"/>
      <c r="T595" s="10"/>
      <c r="U595" s="10"/>
      <c r="V595" s="10"/>
      <c r="W595" s="10"/>
      <c r="X595" s="10"/>
      <c r="Y595" s="10"/>
      <c r="Z595" s="10"/>
      <c r="AA595" s="10"/>
      <c r="AB595" s="10"/>
      <c r="AC595" s="10"/>
      <c r="AD595" s="19"/>
      <c r="AE595" s="22">
        <v>38622</v>
      </c>
    </row>
    <row r="596" spans="1:31">
      <c r="A596" t="s">
        <v>6734</v>
      </c>
      <c r="B596" t="s">
        <v>6735</v>
      </c>
      <c r="C596" t="s">
        <v>6736</v>
      </c>
      <c r="D596" t="s">
        <v>3140</v>
      </c>
      <c r="E596" t="s">
        <v>4019</v>
      </c>
      <c r="F596">
        <v>78115</v>
      </c>
      <c r="G596" s="35" t="s">
        <v>6737</v>
      </c>
      <c r="H596" s="5" t="s">
        <v>6738</v>
      </c>
      <c r="I596" s="10">
        <v>4</v>
      </c>
      <c r="J596" s="10">
        <v>2</v>
      </c>
      <c r="K596" s="10"/>
      <c r="L596" s="10">
        <v>10</v>
      </c>
      <c r="M596" s="10">
        <v>8</v>
      </c>
      <c r="N596" s="10">
        <v>1</v>
      </c>
      <c r="O596" s="10"/>
      <c r="P596" s="10"/>
      <c r="Q596" s="10"/>
      <c r="R596" s="10"/>
      <c r="S596" s="10"/>
      <c r="T596" s="10"/>
      <c r="U596" s="10"/>
      <c r="V596" s="10"/>
      <c r="W596" s="10"/>
      <c r="X596" s="10"/>
      <c r="Y596" s="10"/>
      <c r="Z596" s="10"/>
      <c r="AA596" s="10"/>
      <c r="AB596" s="10"/>
      <c r="AC596" s="10"/>
      <c r="AD596" s="12"/>
      <c r="AE596" s="22">
        <v>37879</v>
      </c>
    </row>
    <row r="597" spans="1:31">
      <c r="A597" t="s">
        <v>6739</v>
      </c>
      <c r="B597" t="s">
        <v>6740</v>
      </c>
      <c r="C597" t="s">
        <v>6741</v>
      </c>
      <c r="D597" t="s">
        <v>6742</v>
      </c>
      <c r="E597" t="s">
        <v>4019</v>
      </c>
      <c r="F597">
        <v>78942</v>
      </c>
      <c r="G597" s="35" t="s">
        <v>6743</v>
      </c>
      <c r="I597" s="10"/>
      <c r="J597" s="10"/>
      <c r="K597" s="10"/>
      <c r="L597" s="10"/>
      <c r="M597" s="10"/>
      <c r="N597" s="10"/>
      <c r="O597" s="10"/>
      <c r="P597" s="10"/>
      <c r="Q597" s="10"/>
      <c r="R597" s="10"/>
      <c r="S597" s="10"/>
      <c r="T597" s="10"/>
      <c r="U597" s="10"/>
      <c r="V597" s="10"/>
      <c r="W597" s="10"/>
      <c r="X597" s="10"/>
      <c r="Y597" s="10"/>
      <c r="Z597" s="10"/>
      <c r="AA597" s="10"/>
      <c r="AB597" s="10"/>
      <c r="AC597" s="10"/>
      <c r="AD597" s="12"/>
      <c r="AE597" s="22">
        <v>38888</v>
      </c>
    </row>
    <row r="598" spans="1:31">
      <c r="A598" t="s">
        <v>6744</v>
      </c>
      <c r="B598" t="s">
        <v>6745</v>
      </c>
      <c r="C598" t="s">
        <v>6746</v>
      </c>
      <c r="D598" t="s">
        <v>6747</v>
      </c>
      <c r="E598" t="s">
        <v>4019</v>
      </c>
      <c r="F598">
        <v>77617</v>
      </c>
      <c r="G598" s="35" t="s">
        <v>6748</v>
      </c>
      <c r="H598" s="5" t="s">
        <v>6749</v>
      </c>
      <c r="I598" s="10"/>
      <c r="J598" s="10"/>
      <c r="K598" s="10"/>
      <c r="L598" s="10"/>
      <c r="M598" s="10"/>
      <c r="N598" s="10"/>
      <c r="O598" s="10"/>
      <c r="P598" s="10"/>
      <c r="Q598" s="10"/>
      <c r="R598" s="10"/>
      <c r="S598" s="10"/>
      <c r="T598" s="10"/>
      <c r="U598" s="10">
        <v>4</v>
      </c>
      <c r="V598" s="10">
        <v>16</v>
      </c>
      <c r="W598" s="10">
        <v>1</v>
      </c>
      <c r="X598" s="10"/>
      <c r="Y598" s="10"/>
      <c r="Z598" s="10"/>
      <c r="AA598" s="10"/>
      <c r="AB598" s="10"/>
      <c r="AC598" s="10"/>
      <c r="AD598" s="12"/>
      <c r="AE598" s="22">
        <v>38877</v>
      </c>
    </row>
    <row r="599" spans="1:31">
      <c r="A599" t="s">
        <v>6750</v>
      </c>
      <c r="B599" t="s">
        <v>6745</v>
      </c>
      <c r="C599" t="s">
        <v>6746</v>
      </c>
      <c r="D599" t="s">
        <v>6747</v>
      </c>
      <c r="E599" t="s">
        <v>4019</v>
      </c>
      <c r="F599">
        <v>77617</v>
      </c>
      <c r="G599" s="35" t="s">
        <v>6751</v>
      </c>
      <c r="H599" s="5" t="s">
        <v>6749</v>
      </c>
      <c r="I599" s="10"/>
      <c r="J599" s="10"/>
      <c r="K599" s="10"/>
      <c r="L599" s="10"/>
      <c r="M599" s="10"/>
      <c r="N599" s="10"/>
      <c r="O599" s="10"/>
      <c r="P599" s="10"/>
      <c r="Q599" s="10"/>
      <c r="R599" s="10"/>
      <c r="S599" s="10"/>
      <c r="T599" s="10"/>
      <c r="U599" s="10">
        <v>5</v>
      </c>
      <c r="V599" s="10">
        <v>16</v>
      </c>
      <c r="W599" s="10"/>
      <c r="X599" s="10"/>
      <c r="Y599" s="10"/>
      <c r="Z599" s="10"/>
      <c r="AA599" s="10"/>
      <c r="AB599" s="10"/>
      <c r="AC599" s="10"/>
      <c r="AD599" s="12"/>
      <c r="AE599" s="22">
        <v>38558</v>
      </c>
    </row>
    <row r="600" spans="1:31">
      <c r="A600" t="s">
        <v>6752</v>
      </c>
      <c r="B600" t="s">
        <v>6753</v>
      </c>
      <c r="C600" t="s">
        <v>6754</v>
      </c>
      <c r="D600" t="s">
        <v>3604</v>
      </c>
      <c r="E600" t="s">
        <v>4019</v>
      </c>
      <c r="F600">
        <v>75644</v>
      </c>
      <c r="G600" s="35" t="s">
        <v>6755</v>
      </c>
      <c r="H600" s="5" t="s">
        <v>6756</v>
      </c>
      <c r="I600" s="10">
        <v>10</v>
      </c>
      <c r="J600" s="10">
        <v>10</v>
      </c>
      <c r="K600" s="10"/>
      <c r="L600" s="10">
        <v>1</v>
      </c>
      <c r="M600" s="10">
        <v>6</v>
      </c>
      <c r="N600" s="10"/>
      <c r="O600" s="10"/>
      <c r="P600" s="10"/>
      <c r="Q600" s="10"/>
      <c r="R600" s="10"/>
      <c r="S600" s="10"/>
      <c r="T600" s="10"/>
      <c r="U600" s="10"/>
      <c r="V600" s="10"/>
      <c r="W600" s="10"/>
      <c r="X600" s="10"/>
      <c r="Y600" s="10"/>
      <c r="Z600" s="10"/>
      <c r="AA600" s="10"/>
      <c r="AB600" s="10"/>
      <c r="AC600" s="10"/>
      <c r="AD600" s="12"/>
      <c r="AE600" s="22">
        <v>38558</v>
      </c>
    </row>
    <row r="601" spans="1:31">
      <c r="A601" t="s">
        <v>6757</v>
      </c>
      <c r="B601" t="s">
        <v>6758</v>
      </c>
      <c r="C601" t="s">
        <v>6759</v>
      </c>
      <c r="D601" t="s">
        <v>3604</v>
      </c>
      <c r="E601" t="s">
        <v>4019</v>
      </c>
      <c r="F601">
        <v>75644</v>
      </c>
      <c r="G601" s="35" t="s">
        <v>6760</v>
      </c>
      <c r="H601" s="5" t="s">
        <v>6761</v>
      </c>
      <c r="I601" s="10">
        <v>1</v>
      </c>
      <c r="J601" s="10">
        <v>1</v>
      </c>
      <c r="K601" s="10">
        <v>1</v>
      </c>
      <c r="L601" s="10"/>
      <c r="M601" s="10"/>
      <c r="N601" s="10"/>
      <c r="O601" s="10"/>
      <c r="P601" s="10"/>
      <c r="Q601" s="10"/>
      <c r="R601" s="10"/>
      <c r="S601" s="10"/>
      <c r="T601" s="10"/>
      <c r="U601" s="10"/>
      <c r="V601" s="10"/>
      <c r="W601" s="10"/>
      <c r="X601" s="10"/>
      <c r="Y601" s="10"/>
      <c r="Z601" s="10"/>
      <c r="AA601" s="10"/>
      <c r="AB601" s="10"/>
      <c r="AC601" s="10"/>
      <c r="AD601" s="12"/>
      <c r="AE601" s="22">
        <v>38555</v>
      </c>
    </row>
    <row r="602" spans="1:31">
      <c r="A602" t="s">
        <v>6762</v>
      </c>
      <c r="B602" t="s">
        <v>6763</v>
      </c>
      <c r="C602" t="s">
        <v>6764</v>
      </c>
      <c r="D602" t="s">
        <v>3604</v>
      </c>
      <c r="E602" t="s">
        <v>4019</v>
      </c>
      <c r="F602">
        <v>75644</v>
      </c>
      <c r="G602" s="35" t="s">
        <v>6765</v>
      </c>
      <c r="H602" s="5" t="s">
        <v>6766</v>
      </c>
      <c r="I602" s="10">
        <v>15</v>
      </c>
      <c r="J602" s="10">
        <v>25</v>
      </c>
      <c r="K602" s="10">
        <v>1</v>
      </c>
      <c r="L602" s="10"/>
      <c r="M602" s="10"/>
      <c r="N602" s="10"/>
      <c r="O602" s="10"/>
      <c r="P602" s="10"/>
      <c r="Q602" s="10"/>
      <c r="R602" s="10"/>
      <c r="S602" s="10"/>
      <c r="T602" s="10"/>
      <c r="U602" s="10"/>
      <c r="V602" s="10"/>
      <c r="W602" s="10"/>
      <c r="X602" s="10"/>
      <c r="Y602" s="10"/>
      <c r="Z602" s="10"/>
      <c r="AA602" s="10"/>
      <c r="AB602" s="10"/>
      <c r="AC602" s="10"/>
      <c r="AD602" s="12"/>
      <c r="AE602" s="22">
        <v>39419</v>
      </c>
    </row>
    <row r="603" spans="1:31">
      <c r="A603" t="s">
        <v>6767</v>
      </c>
      <c r="B603" t="s">
        <v>6768</v>
      </c>
      <c r="C603" t="s">
        <v>6769</v>
      </c>
      <c r="D603" t="s">
        <v>3604</v>
      </c>
      <c r="E603" t="s">
        <v>4019</v>
      </c>
      <c r="F603" s="3">
        <v>75644</v>
      </c>
      <c r="G603" s="34" t="s">
        <v>6770</v>
      </c>
      <c r="H603" s="5" t="s">
        <v>6771</v>
      </c>
      <c r="I603" s="10">
        <v>12</v>
      </c>
      <c r="J603" s="10">
        <v>18</v>
      </c>
      <c r="K603" s="10"/>
      <c r="L603" s="10"/>
      <c r="M603" s="10"/>
      <c r="N603" s="10"/>
      <c r="O603" s="10"/>
      <c r="P603" s="10"/>
      <c r="Q603" s="10"/>
      <c r="R603" s="10"/>
      <c r="S603" s="10"/>
      <c r="T603" s="10"/>
      <c r="U603" s="10"/>
      <c r="V603" s="10"/>
      <c r="W603" s="10"/>
      <c r="X603" s="10"/>
      <c r="Y603" s="10"/>
      <c r="Z603" s="10"/>
      <c r="AA603" s="10"/>
      <c r="AB603" s="10"/>
      <c r="AC603" s="10"/>
      <c r="AD603" s="12"/>
      <c r="AE603" s="22">
        <v>38611</v>
      </c>
    </row>
    <row r="604" spans="1:31">
      <c r="A604" t="s">
        <v>6772</v>
      </c>
      <c r="B604" t="s">
        <v>6773</v>
      </c>
      <c r="C604" t="s">
        <v>6774</v>
      </c>
      <c r="D604" t="s">
        <v>1462</v>
      </c>
      <c r="E604" t="s">
        <v>4019</v>
      </c>
      <c r="F604">
        <v>75647</v>
      </c>
      <c r="G604" s="35" t="s">
        <v>1463</v>
      </c>
      <c r="H604" s="5" t="s">
        <v>6775</v>
      </c>
      <c r="I604" s="10">
        <v>6</v>
      </c>
      <c r="J604" s="10">
        <v>1</v>
      </c>
      <c r="K604" s="10"/>
      <c r="L604" s="10">
        <v>2</v>
      </c>
      <c r="M604" s="10">
        <v>21</v>
      </c>
      <c r="N604" s="10">
        <v>4</v>
      </c>
      <c r="O604" s="10"/>
      <c r="P604" s="10"/>
      <c r="Q604" s="10"/>
      <c r="R604" s="10"/>
      <c r="S604" s="10"/>
      <c r="T604" s="10"/>
      <c r="U604" s="10"/>
      <c r="V604" s="10"/>
      <c r="W604" s="10"/>
      <c r="X604" s="10"/>
      <c r="Y604" s="10"/>
      <c r="Z604" s="10"/>
      <c r="AA604" s="10"/>
      <c r="AB604" s="10"/>
      <c r="AC604" s="10"/>
      <c r="AD604" s="12"/>
      <c r="AE604" s="22">
        <v>38596</v>
      </c>
    </row>
    <row r="605" spans="1:31">
      <c r="A605" t="s">
        <v>6776</v>
      </c>
      <c r="B605" t="s">
        <v>6777</v>
      </c>
      <c r="C605" t="s">
        <v>6778</v>
      </c>
      <c r="D605" t="s">
        <v>1462</v>
      </c>
      <c r="E605" t="s">
        <v>4019</v>
      </c>
      <c r="F605">
        <v>75647</v>
      </c>
      <c r="G605" s="35" t="s">
        <v>6779</v>
      </c>
      <c r="H605" s="5" t="s">
        <v>6780</v>
      </c>
      <c r="I605" s="10">
        <v>14</v>
      </c>
      <c r="J605" s="10">
        <v>25</v>
      </c>
      <c r="K605" s="10">
        <v>1</v>
      </c>
      <c r="L605" s="10">
        <v>4</v>
      </c>
      <c r="M605" s="10">
        <v>25</v>
      </c>
      <c r="N605" s="10">
        <v>1</v>
      </c>
      <c r="O605" s="10"/>
      <c r="P605" s="10"/>
      <c r="Q605" s="10"/>
      <c r="R605" s="10"/>
      <c r="S605" s="10"/>
      <c r="T605" s="10"/>
      <c r="U605" s="10"/>
      <c r="V605" s="10"/>
      <c r="W605" s="10"/>
      <c r="X605" s="10"/>
      <c r="Y605" s="10"/>
      <c r="Z605" s="10"/>
      <c r="AA605" s="10"/>
      <c r="AB605" s="10"/>
      <c r="AC605" s="10"/>
      <c r="AD605" s="12"/>
      <c r="AE605" s="22">
        <v>39072</v>
      </c>
    </row>
    <row r="606" spans="1:31">
      <c r="A606" t="s">
        <v>1465</v>
      </c>
      <c r="B606" t="s">
        <v>6781</v>
      </c>
      <c r="C606" t="s">
        <v>6782</v>
      </c>
      <c r="D606" t="s">
        <v>1468</v>
      </c>
      <c r="E606" t="s">
        <v>4019</v>
      </c>
      <c r="F606">
        <v>79739</v>
      </c>
      <c r="G606" s="35" t="s">
        <v>6783</v>
      </c>
      <c r="H606" s="5" t="s">
        <v>6784</v>
      </c>
      <c r="I606" s="10">
        <v>1</v>
      </c>
      <c r="J606" s="10">
        <v>2</v>
      </c>
      <c r="K606" s="10">
        <v>1</v>
      </c>
      <c r="L606" s="10"/>
      <c r="M606" s="10"/>
      <c r="N606" s="10"/>
      <c r="O606" s="10"/>
      <c r="P606" s="10"/>
      <c r="Q606" s="10"/>
      <c r="R606" s="10"/>
      <c r="S606" s="10"/>
      <c r="T606" s="10"/>
      <c r="U606" s="10"/>
      <c r="V606" s="10"/>
      <c r="W606" s="10"/>
      <c r="X606" s="10"/>
      <c r="Y606" s="10"/>
      <c r="Z606" s="10"/>
      <c r="AA606" s="10"/>
      <c r="AB606" s="10"/>
      <c r="AC606" s="10"/>
      <c r="AD606" s="12"/>
      <c r="AE606" s="22">
        <v>38579</v>
      </c>
    </row>
    <row r="607" spans="1:31">
      <c r="A607" t="s">
        <v>6785</v>
      </c>
      <c r="B607" t="s">
        <v>6786</v>
      </c>
      <c r="C607" t="s">
        <v>6787</v>
      </c>
      <c r="D607" t="s">
        <v>3604</v>
      </c>
      <c r="E607" t="s">
        <v>4019</v>
      </c>
      <c r="F607">
        <v>75645</v>
      </c>
      <c r="G607" s="35" t="s">
        <v>6788</v>
      </c>
      <c r="H607" s="5" t="s">
        <v>6789</v>
      </c>
      <c r="I607" s="10">
        <v>5</v>
      </c>
      <c r="J607" s="10">
        <v>12</v>
      </c>
      <c r="K607" s="10"/>
      <c r="L607" s="10"/>
      <c r="M607" s="10"/>
      <c r="N607" s="10"/>
      <c r="O607" s="10"/>
      <c r="P607" s="10"/>
      <c r="Q607" s="10"/>
      <c r="R607" s="10"/>
      <c r="S607" s="10"/>
      <c r="T607" s="10"/>
      <c r="U607" s="10"/>
      <c r="V607" s="10"/>
      <c r="W607" s="10"/>
      <c r="X607" s="10"/>
      <c r="Y607" s="10"/>
      <c r="Z607" s="10"/>
      <c r="AA607" s="10"/>
      <c r="AB607" s="10"/>
      <c r="AC607" s="10"/>
      <c r="AD607" s="12"/>
      <c r="AE607" s="22">
        <v>38911</v>
      </c>
    </row>
    <row r="608" spans="1:31">
      <c r="A608" t="s">
        <v>6790</v>
      </c>
      <c r="B608" s="4" t="s">
        <v>6791</v>
      </c>
      <c r="C608" t="s">
        <v>6792</v>
      </c>
      <c r="D608" t="s">
        <v>1486</v>
      </c>
      <c r="E608" t="s">
        <v>4019</v>
      </c>
      <c r="F608">
        <v>77963</v>
      </c>
      <c r="G608" s="35" t="s">
        <v>6793</v>
      </c>
      <c r="H608" s="5" t="s">
        <v>6794</v>
      </c>
      <c r="I608" s="10">
        <v>15</v>
      </c>
      <c r="J608" s="10">
        <v>15</v>
      </c>
      <c r="K608" s="10"/>
      <c r="L608" s="10">
        <v>15</v>
      </c>
      <c r="M608" s="10">
        <v>15</v>
      </c>
      <c r="N608" s="10"/>
      <c r="O608" s="10"/>
      <c r="P608" s="10"/>
      <c r="Q608" s="10"/>
      <c r="R608" s="10"/>
      <c r="S608" s="10"/>
      <c r="T608" s="10"/>
      <c r="U608" s="10"/>
      <c r="V608" s="10"/>
      <c r="W608" s="10"/>
      <c r="X608" s="10"/>
      <c r="Y608" s="10"/>
      <c r="Z608" s="10"/>
      <c r="AA608" s="10"/>
      <c r="AB608" s="10"/>
      <c r="AC608" s="10"/>
      <c r="AD608" s="12"/>
      <c r="AE608" s="22">
        <v>39022</v>
      </c>
    </row>
    <row r="609" spans="1:31">
      <c r="A609" t="s">
        <v>6795</v>
      </c>
      <c r="B609" t="s">
        <v>6796</v>
      </c>
      <c r="C609" t="s">
        <v>6797</v>
      </c>
      <c r="D609" t="s">
        <v>2242</v>
      </c>
      <c r="E609" t="s">
        <v>4019</v>
      </c>
      <c r="F609">
        <v>76655</v>
      </c>
      <c r="G609" s="35" t="s">
        <v>6798</v>
      </c>
      <c r="H609" s="5" t="s">
        <v>6799</v>
      </c>
      <c r="I609" s="10">
        <v>5</v>
      </c>
      <c r="J609" s="10">
        <v>5</v>
      </c>
      <c r="K609" s="10"/>
      <c r="L609" s="10">
        <v>5</v>
      </c>
      <c r="M609" s="10">
        <v>5</v>
      </c>
      <c r="N609" s="10"/>
      <c r="O609" s="10"/>
      <c r="P609" s="10"/>
      <c r="Q609" s="10"/>
      <c r="R609" s="10"/>
      <c r="S609" s="10"/>
      <c r="T609" s="10"/>
      <c r="U609" s="10"/>
      <c r="V609" s="10"/>
      <c r="W609" s="10"/>
      <c r="X609" s="10"/>
      <c r="Y609" s="10"/>
      <c r="Z609" s="10"/>
      <c r="AA609" s="10"/>
      <c r="AB609" s="10"/>
      <c r="AC609" s="10"/>
      <c r="AD609" s="12"/>
      <c r="AE609" s="22">
        <v>38560</v>
      </c>
    </row>
    <row r="610" spans="1:31">
      <c r="A610" t="s">
        <v>6800</v>
      </c>
      <c r="B610" t="s">
        <v>6801</v>
      </c>
      <c r="C610" t="s">
        <v>6802</v>
      </c>
      <c r="D610" t="s">
        <v>1502</v>
      </c>
      <c r="E610" t="s">
        <v>4019</v>
      </c>
      <c r="F610">
        <v>78629</v>
      </c>
      <c r="G610" s="35" t="s">
        <v>1508</v>
      </c>
      <c r="H610" s="5" t="s">
        <v>6803</v>
      </c>
      <c r="I610" s="10">
        <v>63</v>
      </c>
      <c r="J610" s="10">
        <v>37</v>
      </c>
      <c r="K610" s="10"/>
      <c r="L610" s="10">
        <v>52</v>
      </c>
      <c r="M610" s="10">
        <v>28</v>
      </c>
      <c r="N610" s="10"/>
      <c r="O610" s="10"/>
      <c r="P610" s="10"/>
      <c r="Q610" s="10"/>
      <c r="R610" s="10"/>
      <c r="S610" s="10"/>
      <c r="T610" s="10"/>
      <c r="U610" s="10"/>
      <c r="V610" s="10"/>
      <c r="W610" s="10"/>
      <c r="X610" s="10"/>
      <c r="Y610" s="10"/>
      <c r="Z610" s="10"/>
      <c r="AA610" s="10"/>
      <c r="AB610" s="10"/>
      <c r="AC610" s="10"/>
      <c r="AD610" s="12"/>
      <c r="AE610" s="22">
        <v>38932</v>
      </c>
    </row>
    <row r="611" spans="1:31">
      <c r="A611" t="s">
        <v>6804</v>
      </c>
      <c r="B611" t="s">
        <v>6801</v>
      </c>
      <c r="C611" t="s">
        <v>6802</v>
      </c>
      <c r="D611" t="s">
        <v>1502</v>
      </c>
      <c r="E611" t="s">
        <v>4019</v>
      </c>
      <c r="F611">
        <v>78629</v>
      </c>
      <c r="G611" s="35" t="s">
        <v>1508</v>
      </c>
      <c r="H611" s="5" t="s">
        <v>6803</v>
      </c>
      <c r="I611" s="10">
        <v>23</v>
      </c>
      <c r="J611" s="10">
        <v>14</v>
      </c>
      <c r="K611" s="10"/>
      <c r="L611" s="10">
        <v>20</v>
      </c>
      <c r="M611" s="10">
        <v>14</v>
      </c>
      <c r="N611" s="10"/>
      <c r="O611" s="10"/>
      <c r="P611" s="10"/>
      <c r="Q611" s="10"/>
      <c r="R611" s="10"/>
      <c r="S611" s="10"/>
      <c r="T611" s="10"/>
      <c r="U611" s="10"/>
      <c r="V611" s="10"/>
      <c r="W611" s="10"/>
      <c r="X611" s="10"/>
      <c r="Y611" s="10"/>
      <c r="Z611" s="10"/>
      <c r="AA611" s="10"/>
      <c r="AB611" s="10"/>
      <c r="AC611" s="10"/>
      <c r="AD611" s="12"/>
      <c r="AE611" s="22">
        <v>38932</v>
      </c>
    </row>
    <row r="612" spans="1:31">
      <c r="A612" t="s">
        <v>6805</v>
      </c>
      <c r="B612" t="s">
        <v>6801</v>
      </c>
      <c r="C612" t="s">
        <v>6802</v>
      </c>
      <c r="D612" t="s">
        <v>1502</v>
      </c>
      <c r="E612" t="s">
        <v>4019</v>
      </c>
      <c r="F612">
        <v>78629</v>
      </c>
      <c r="G612" s="35" t="s">
        <v>1508</v>
      </c>
      <c r="H612" s="5" t="s">
        <v>6803</v>
      </c>
      <c r="I612" s="10">
        <v>21</v>
      </c>
      <c r="J612" s="10">
        <v>7</v>
      </c>
      <c r="K612" s="10"/>
      <c r="L612" s="10">
        <v>15</v>
      </c>
      <c r="M612" s="10">
        <v>2</v>
      </c>
      <c r="N612" s="10"/>
      <c r="O612" s="10"/>
      <c r="P612" s="10"/>
      <c r="Q612" s="10"/>
      <c r="R612" s="10"/>
      <c r="S612" s="10"/>
      <c r="T612" s="10"/>
      <c r="U612" s="10"/>
      <c r="V612" s="10"/>
      <c r="W612" s="10"/>
      <c r="X612" s="10"/>
      <c r="Y612" s="10"/>
      <c r="Z612" s="10"/>
      <c r="AA612" s="10"/>
      <c r="AB612" s="10"/>
      <c r="AC612" s="10"/>
      <c r="AD612" s="12"/>
      <c r="AE612" s="22">
        <v>38932</v>
      </c>
    </row>
    <row r="613" spans="1:31">
      <c r="A613" t="s">
        <v>6806</v>
      </c>
      <c r="B613" t="s">
        <v>6801</v>
      </c>
      <c r="C613" t="s">
        <v>6802</v>
      </c>
      <c r="D613" t="s">
        <v>1502</v>
      </c>
      <c r="E613" t="s">
        <v>4019</v>
      </c>
      <c r="F613">
        <v>78629</v>
      </c>
      <c r="G613" s="35" t="s">
        <v>1508</v>
      </c>
      <c r="H613" s="5" t="s">
        <v>6803</v>
      </c>
      <c r="I613" s="10">
        <v>15</v>
      </c>
      <c r="J613" s="10">
        <v>12</v>
      </c>
      <c r="K613" s="10"/>
      <c r="L613" s="10">
        <v>15</v>
      </c>
      <c r="M613" s="10">
        <v>12</v>
      </c>
      <c r="N613" s="10"/>
      <c r="O613" s="10"/>
      <c r="P613" s="10"/>
      <c r="Q613" s="10"/>
      <c r="R613" s="10"/>
      <c r="S613" s="10"/>
      <c r="T613" s="10"/>
      <c r="U613" s="10"/>
      <c r="V613" s="10"/>
      <c r="W613" s="10"/>
      <c r="X613" s="10"/>
      <c r="Y613" s="10"/>
      <c r="Z613" s="10"/>
      <c r="AA613" s="10"/>
      <c r="AB613" s="10"/>
      <c r="AC613" s="10"/>
      <c r="AD613" s="12"/>
      <c r="AE613" s="22">
        <v>37852</v>
      </c>
    </row>
    <row r="614" spans="1:31">
      <c r="A614" t="s">
        <v>6807</v>
      </c>
      <c r="B614" t="s">
        <v>6808</v>
      </c>
      <c r="C614" t="s">
        <v>4358</v>
      </c>
      <c r="D614" t="s">
        <v>6516</v>
      </c>
      <c r="E614" t="s">
        <v>4019</v>
      </c>
      <c r="F614">
        <v>77335</v>
      </c>
      <c r="G614" s="35" t="s">
        <v>6809</v>
      </c>
      <c r="I614" s="10"/>
      <c r="J614" s="10"/>
      <c r="K614" s="10"/>
      <c r="L614" s="10"/>
      <c r="M614" s="10"/>
      <c r="N614" s="10"/>
      <c r="O614" s="10"/>
      <c r="P614" s="10"/>
      <c r="Q614" s="10"/>
      <c r="R614" s="10"/>
      <c r="S614" s="10"/>
      <c r="T614" s="10"/>
      <c r="U614" s="10"/>
      <c r="V614" s="10"/>
      <c r="W614" s="10"/>
      <c r="X614" s="10"/>
      <c r="Y614" s="10"/>
      <c r="Z614" s="10"/>
      <c r="AA614" s="10"/>
      <c r="AB614" s="10"/>
      <c r="AC614" s="10"/>
      <c r="AD614" s="12"/>
      <c r="AE614" s="22">
        <v>38730</v>
      </c>
    </row>
    <row r="615" spans="1:31">
      <c r="A615" t="s">
        <v>6810</v>
      </c>
      <c r="B615" t="s">
        <v>6811</v>
      </c>
      <c r="C615" t="s">
        <v>6812</v>
      </c>
      <c r="D615" t="s">
        <v>128</v>
      </c>
      <c r="E615" t="s">
        <v>4019</v>
      </c>
      <c r="F615">
        <v>76905</v>
      </c>
      <c r="G615" s="35" t="s">
        <v>6813</v>
      </c>
      <c r="H615" s="5" t="s">
        <v>6814</v>
      </c>
      <c r="I615" s="10">
        <v>2</v>
      </c>
      <c r="J615" s="10"/>
      <c r="K615" s="10"/>
      <c r="L615" s="10">
        <v>2</v>
      </c>
      <c r="M615" s="10"/>
      <c r="N615" s="10"/>
      <c r="O615" s="10"/>
      <c r="P615" s="10"/>
      <c r="Q615" s="10"/>
      <c r="R615" s="10"/>
      <c r="S615" s="10"/>
      <c r="T615" s="10"/>
      <c r="U615" s="10"/>
      <c r="V615" s="10"/>
      <c r="W615" s="10"/>
      <c r="X615" s="10"/>
      <c r="Y615" s="10"/>
      <c r="Z615" s="10"/>
      <c r="AA615" s="10"/>
      <c r="AB615" s="10"/>
      <c r="AC615" s="10"/>
      <c r="AD615" s="12"/>
      <c r="AE615" s="22">
        <v>38834</v>
      </c>
    </row>
    <row r="616" spans="1:31">
      <c r="A616" t="s">
        <v>6815</v>
      </c>
      <c r="B616" t="s">
        <v>6816</v>
      </c>
      <c r="C616" t="s">
        <v>6817</v>
      </c>
      <c r="D616" t="s">
        <v>6818</v>
      </c>
      <c r="E616" t="s">
        <v>4019</v>
      </c>
      <c r="F616">
        <v>76363</v>
      </c>
      <c r="G616" s="35" t="s">
        <v>6819</v>
      </c>
      <c r="H616" s="5" t="s">
        <v>6820</v>
      </c>
      <c r="I616" s="10">
        <v>3</v>
      </c>
      <c r="J616" s="10">
        <v>4</v>
      </c>
      <c r="K616" s="10"/>
      <c r="L616" s="10"/>
      <c r="M616" s="10"/>
      <c r="N616" s="10"/>
      <c r="O616" s="10">
        <v>1</v>
      </c>
      <c r="P616" s="10"/>
      <c r="Q616" s="10">
        <v>1</v>
      </c>
      <c r="R616" s="10"/>
      <c r="S616" s="10"/>
      <c r="T616" s="10"/>
      <c r="U616" s="10"/>
      <c r="V616" s="10"/>
      <c r="W616" s="10"/>
      <c r="X616" s="10"/>
      <c r="Y616" s="10"/>
      <c r="Z616" s="10"/>
      <c r="AA616" s="10"/>
      <c r="AB616" s="10"/>
      <c r="AC616" s="10"/>
      <c r="AD616" s="12"/>
      <c r="AE616" s="22">
        <v>38827</v>
      </c>
    </row>
    <row r="617" spans="1:31">
      <c r="A617" t="s">
        <v>6821</v>
      </c>
      <c r="B617" t="s">
        <v>6822</v>
      </c>
      <c r="C617" t="s">
        <v>6823</v>
      </c>
      <c r="D617" t="s">
        <v>6818</v>
      </c>
      <c r="E617" t="s">
        <v>4019</v>
      </c>
      <c r="F617">
        <v>76363</v>
      </c>
      <c r="G617" s="35" t="s">
        <v>6824</v>
      </c>
      <c r="I617" s="10">
        <v>2</v>
      </c>
      <c r="J617" s="10">
        <v>2</v>
      </c>
      <c r="K617" s="10"/>
      <c r="L617" s="10"/>
      <c r="M617" s="10"/>
      <c r="N617" s="10"/>
      <c r="O617" s="10"/>
      <c r="P617" s="10"/>
      <c r="Q617" s="10"/>
      <c r="R617" s="10"/>
      <c r="S617" s="10"/>
      <c r="T617" s="10"/>
      <c r="U617" s="10"/>
      <c r="V617" s="10"/>
      <c r="W617" s="10"/>
      <c r="X617" s="10"/>
      <c r="Y617" s="10"/>
      <c r="Z617" s="10"/>
      <c r="AA617" s="10"/>
      <c r="AB617" s="10"/>
      <c r="AC617" s="10"/>
      <c r="AD617" s="12"/>
      <c r="AE617" s="22">
        <v>38834</v>
      </c>
    </row>
    <row r="618" spans="1:31">
      <c r="A618" t="s">
        <v>6825</v>
      </c>
      <c r="B618" t="s">
        <v>6826</v>
      </c>
      <c r="C618" t="s">
        <v>6827</v>
      </c>
      <c r="D618" t="s">
        <v>6828</v>
      </c>
      <c r="E618" t="s">
        <v>4019</v>
      </c>
      <c r="F618">
        <v>76454</v>
      </c>
      <c r="G618" s="35" t="s">
        <v>6829</v>
      </c>
      <c r="H618" s="5" t="s">
        <v>6830</v>
      </c>
      <c r="I618" s="10"/>
      <c r="J618" s="10"/>
      <c r="K618" s="10"/>
      <c r="L618" s="10"/>
      <c r="M618" s="10"/>
      <c r="N618" s="10"/>
      <c r="O618" s="10"/>
      <c r="P618" s="10"/>
      <c r="Q618" s="10"/>
      <c r="R618" s="10"/>
      <c r="S618" s="10"/>
      <c r="T618" s="10"/>
      <c r="U618" s="10"/>
      <c r="V618" s="10"/>
      <c r="W618" s="10"/>
      <c r="X618" s="10"/>
      <c r="Y618" s="10"/>
      <c r="Z618" s="10"/>
      <c r="AA618" s="10"/>
      <c r="AB618" s="10"/>
      <c r="AC618" s="10"/>
      <c r="AD618" t="s">
        <v>4536</v>
      </c>
      <c r="AE618" s="22">
        <v>38827</v>
      </c>
    </row>
    <row r="619" spans="1:31">
      <c r="A619" t="s">
        <v>6831</v>
      </c>
      <c r="B619" t="s">
        <v>6832</v>
      </c>
      <c r="C619" t="s">
        <v>6827</v>
      </c>
      <c r="D619" t="s">
        <v>6828</v>
      </c>
      <c r="E619" t="s">
        <v>4019</v>
      </c>
      <c r="F619">
        <v>76454</v>
      </c>
      <c r="G619" s="35" t="s">
        <v>6833</v>
      </c>
      <c r="H619" s="5" t="s">
        <v>6834</v>
      </c>
      <c r="I619" s="10">
        <v>6</v>
      </c>
      <c r="J619" s="10">
        <v>10</v>
      </c>
      <c r="K619" s="10"/>
      <c r="L619" s="10"/>
      <c r="M619" s="10"/>
      <c r="N619" s="10"/>
      <c r="O619" s="10"/>
      <c r="P619" s="10"/>
      <c r="Q619" s="10"/>
      <c r="R619" s="10"/>
      <c r="S619" s="10"/>
      <c r="T619" s="10"/>
      <c r="U619" s="10"/>
      <c r="V619" s="10"/>
      <c r="W619" s="10"/>
      <c r="X619" s="10"/>
      <c r="Y619" s="10"/>
      <c r="Z619" s="10"/>
      <c r="AA619" s="10"/>
      <c r="AB619" s="10"/>
      <c r="AC619" s="10"/>
      <c r="AD619" s="12"/>
      <c r="AE619" s="22">
        <v>37853</v>
      </c>
    </row>
    <row r="620" spans="1:31">
      <c r="A620" t="s">
        <v>6835</v>
      </c>
      <c r="B620" s="4" t="s">
        <v>6836</v>
      </c>
      <c r="C620" t="s">
        <v>6837</v>
      </c>
      <c r="D620" t="s">
        <v>3978</v>
      </c>
      <c r="E620" t="s">
        <v>4019</v>
      </c>
      <c r="F620">
        <v>76450</v>
      </c>
      <c r="G620" s="35" t="s">
        <v>6838</v>
      </c>
      <c r="I620" s="10"/>
      <c r="J620" s="10"/>
      <c r="K620" s="10"/>
      <c r="L620" s="10"/>
      <c r="M620" s="10"/>
      <c r="N620" s="10"/>
      <c r="O620" s="10"/>
      <c r="P620" s="10"/>
      <c r="Q620" s="10"/>
      <c r="R620" s="10"/>
      <c r="S620" s="10"/>
      <c r="T620" s="10"/>
      <c r="U620" s="10"/>
      <c r="V620" s="10"/>
      <c r="W620" s="10"/>
      <c r="X620" s="10"/>
      <c r="Y620" s="10"/>
      <c r="Z620" s="10"/>
      <c r="AA620" s="10"/>
      <c r="AB620" s="10"/>
      <c r="AC620" s="10"/>
      <c r="AD620" s="12"/>
      <c r="AE620" s="22">
        <v>38965</v>
      </c>
    </row>
    <row r="621" spans="1:31">
      <c r="A621" t="s">
        <v>1513</v>
      </c>
      <c r="B621" t="s">
        <v>6839</v>
      </c>
      <c r="C621" t="s">
        <v>6840</v>
      </c>
      <c r="D621" t="s">
        <v>1513</v>
      </c>
      <c r="E621" t="s">
        <v>4019</v>
      </c>
      <c r="F621">
        <v>75051</v>
      </c>
      <c r="G621" s="35" t="s">
        <v>6841</v>
      </c>
      <c r="H621" s="5" t="s">
        <v>6842</v>
      </c>
      <c r="I621" s="10"/>
      <c r="J621" s="10"/>
      <c r="K621" s="10">
        <v>4</v>
      </c>
      <c r="L621" s="10"/>
      <c r="M621" s="10"/>
      <c r="N621" s="10"/>
      <c r="O621" s="10"/>
      <c r="P621" s="10"/>
      <c r="Q621" s="10">
        <v>4</v>
      </c>
      <c r="R621" s="10">
        <v>300</v>
      </c>
      <c r="S621" s="10">
        <v>500</v>
      </c>
      <c r="T621" s="10">
        <v>4</v>
      </c>
      <c r="U621" s="10">
        <v>300</v>
      </c>
      <c r="V621" s="10">
        <v>500</v>
      </c>
      <c r="W621" s="10">
        <v>4</v>
      </c>
      <c r="X621" s="10"/>
      <c r="Y621" s="10"/>
      <c r="Z621" s="10"/>
      <c r="AA621" s="10"/>
      <c r="AB621" s="10"/>
      <c r="AC621" s="10"/>
      <c r="AD621" s="12"/>
      <c r="AE621" s="22">
        <v>39304</v>
      </c>
    </row>
    <row r="622" spans="1:31">
      <c r="A622" t="s">
        <v>6843</v>
      </c>
      <c r="B622" t="s">
        <v>6844</v>
      </c>
      <c r="C622" t="s">
        <v>6840</v>
      </c>
      <c r="D622" t="s">
        <v>1513</v>
      </c>
      <c r="E622" t="s">
        <v>4019</v>
      </c>
      <c r="F622">
        <v>75051</v>
      </c>
      <c r="G622" s="35" t="s">
        <v>6845</v>
      </c>
      <c r="H622" s="5" t="s">
        <v>6846</v>
      </c>
      <c r="I622" s="10"/>
      <c r="J622" s="10"/>
      <c r="K622" s="10">
        <v>2</v>
      </c>
      <c r="L622" s="10"/>
      <c r="M622" s="10"/>
      <c r="N622" s="10">
        <v>2</v>
      </c>
      <c r="O622" s="10"/>
      <c r="P622" s="10"/>
      <c r="Q622" s="10">
        <v>2</v>
      </c>
      <c r="R622" s="10">
        <v>300</v>
      </c>
      <c r="S622" s="10">
        <v>300</v>
      </c>
      <c r="T622" s="10">
        <v>2</v>
      </c>
      <c r="U622" s="10">
        <v>300</v>
      </c>
      <c r="V622" s="10">
        <v>300</v>
      </c>
      <c r="W622" s="10">
        <v>2</v>
      </c>
      <c r="X622" s="10"/>
      <c r="Y622" s="10"/>
      <c r="Z622" s="10"/>
      <c r="AA622" s="10"/>
      <c r="AB622" s="10"/>
      <c r="AC622" s="10"/>
      <c r="AD622" s="12"/>
      <c r="AE622" s="22">
        <v>38558</v>
      </c>
    </row>
    <row r="623" spans="1:31">
      <c r="A623" t="s">
        <v>6847</v>
      </c>
      <c r="B623" t="s">
        <v>6848</v>
      </c>
      <c r="C623" t="s">
        <v>6849</v>
      </c>
      <c r="D623" t="s">
        <v>1519</v>
      </c>
      <c r="E623" t="s">
        <v>4019</v>
      </c>
      <c r="F623">
        <v>75140</v>
      </c>
      <c r="G623" s="35" t="s">
        <v>6850</v>
      </c>
      <c r="I623" s="10">
        <v>5</v>
      </c>
      <c r="J623" s="10"/>
      <c r="K623" s="10">
        <v>3</v>
      </c>
      <c r="L623" s="10"/>
      <c r="M623" s="10"/>
      <c r="N623" s="10"/>
      <c r="O623" s="10"/>
      <c r="P623" s="10"/>
      <c r="Q623" s="10"/>
      <c r="R623" s="10"/>
      <c r="S623" s="10"/>
      <c r="T623" s="10"/>
      <c r="U623" s="10"/>
      <c r="V623" s="10"/>
      <c r="W623" s="10"/>
      <c r="X623" s="10"/>
      <c r="Y623" s="10"/>
      <c r="Z623" s="10"/>
      <c r="AA623" s="10"/>
      <c r="AB623" s="10"/>
      <c r="AC623" s="10"/>
      <c r="AD623" s="12"/>
      <c r="AE623" s="22">
        <v>38560</v>
      </c>
    </row>
    <row r="624" spans="1:31">
      <c r="A624" t="s">
        <v>6851</v>
      </c>
      <c r="B624" t="s">
        <v>6852</v>
      </c>
      <c r="C624" t="s">
        <v>6853</v>
      </c>
      <c r="D624" t="s">
        <v>1519</v>
      </c>
      <c r="E624" t="s">
        <v>4019</v>
      </c>
      <c r="F624">
        <v>75140</v>
      </c>
      <c r="G624" s="35" t="s">
        <v>6854</v>
      </c>
      <c r="I624" s="10">
        <v>4</v>
      </c>
      <c r="J624" s="10">
        <v>3</v>
      </c>
      <c r="K624" s="10">
        <v>2</v>
      </c>
      <c r="L624" s="10"/>
      <c r="M624" s="10"/>
      <c r="N624" s="10"/>
      <c r="O624" s="10"/>
      <c r="P624" s="10"/>
      <c r="Q624" s="10"/>
      <c r="R624" s="10"/>
      <c r="S624" s="10"/>
      <c r="T624" s="10"/>
      <c r="U624" s="10"/>
      <c r="V624" s="10"/>
      <c r="W624" s="10"/>
      <c r="X624" s="10"/>
      <c r="Y624" s="10"/>
      <c r="Z624" s="10"/>
      <c r="AA624" s="10"/>
      <c r="AB624" s="10"/>
      <c r="AC624" s="10"/>
      <c r="AD624" s="12"/>
      <c r="AE624" s="22">
        <v>38560</v>
      </c>
    </row>
    <row r="625" spans="1:31">
      <c r="A625" s="4" t="s">
        <v>6855</v>
      </c>
      <c r="B625" t="s">
        <v>6856</v>
      </c>
      <c r="C625" t="s">
        <v>6857</v>
      </c>
      <c r="D625" t="s">
        <v>1519</v>
      </c>
      <c r="E625" t="s">
        <v>4019</v>
      </c>
      <c r="F625">
        <v>75140</v>
      </c>
      <c r="G625" s="35" t="s">
        <v>6858</v>
      </c>
      <c r="I625" s="10">
        <v>4</v>
      </c>
      <c r="J625" s="10">
        <v>6</v>
      </c>
      <c r="K625" s="10"/>
      <c r="L625" s="10">
        <v>3</v>
      </c>
      <c r="M625" s="10">
        <v>4</v>
      </c>
      <c r="N625" s="10"/>
      <c r="O625" s="10"/>
      <c r="P625" s="10"/>
      <c r="Q625" s="10"/>
      <c r="R625" s="10"/>
      <c r="S625" s="10"/>
      <c r="T625" s="10"/>
      <c r="U625" s="10"/>
      <c r="V625" s="10"/>
      <c r="W625" s="10"/>
      <c r="X625" s="10"/>
      <c r="Y625" s="10"/>
      <c r="Z625" s="10"/>
      <c r="AA625" s="10"/>
      <c r="AB625" s="10"/>
      <c r="AC625" s="10"/>
      <c r="AD625" s="12"/>
      <c r="AE625" s="22">
        <v>38991</v>
      </c>
    </row>
    <row r="626" spans="1:31">
      <c r="A626" t="s">
        <v>6859</v>
      </c>
      <c r="B626" t="s">
        <v>6860</v>
      </c>
      <c r="C626" t="s">
        <v>6861</v>
      </c>
      <c r="D626" t="s">
        <v>6862</v>
      </c>
      <c r="E626" t="s">
        <v>4019</v>
      </c>
      <c r="F626">
        <v>78654</v>
      </c>
      <c r="G626" s="35" t="s">
        <v>6863</v>
      </c>
      <c r="H626" s="5" t="s">
        <v>6864</v>
      </c>
      <c r="I626" s="10">
        <v>50</v>
      </c>
      <c r="J626" s="10">
        <v>50</v>
      </c>
      <c r="K626" s="10">
        <v>5</v>
      </c>
      <c r="L626" s="10">
        <v>50</v>
      </c>
      <c r="M626" s="10">
        <v>50</v>
      </c>
      <c r="N626" s="10">
        <v>5</v>
      </c>
      <c r="O626" s="10">
        <v>50</v>
      </c>
      <c r="P626" s="10">
        <v>50</v>
      </c>
      <c r="Q626" s="10">
        <v>5</v>
      </c>
      <c r="R626" s="10"/>
      <c r="S626" s="10"/>
      <c r="T626" s="10"/>
      <c r="U626" s="10">
        <v>5</v>
      </c>
      <c r="V626" s="10">
        <v>5</v>
      </c>
      <c r="W626" s="10">
        <v>3</v>
      </c>
      <c r="X626" s="10"/>
      <c r="Y626" s="10"/>
      <c r="Z626" s="10"/>
      <c r="AA626" s="10"/>
      <c r="AB626" s="10"/>
      <c r="AC626" s="10"/>
      <c r="AD626" s="12"/>
      <c r="AE626" s="22">
        <v>38596</v>
      </c>
    </row>
    <row r="627" spans="1:31">
      <c r="A627" t="s">
        <v>6865</v>
      </c>
      <c r="B627" t="s">
        <v>6866</v>
      </c>
      <c r="C627" t="s">
        <v>6867</v>
      </c>
      <c r="D627" t="s">
        <v>128</v>
      </c>
      <c r="E627" t="s">
        <v>4019</v>
      </c>
      <c r="F627">
        <v>76902</v>
      </c>
      <c r="G627" s="35" t="s">
        <v>6868</v>
      </c>
      <c r="H627" s="5" t="s">
        <v>6869</v>
      </c>
      <c r="I627" s="10">
        <v>6</v>
      </c>
      <c r="J627" s="10">
        <v>12</v>
      </c>
      <c r="K627" s="10">
        <v>1</v>
      </c>
      <c r="L627" s="10"/>
      <c r="M627" s="10"/>
      <c r="N627" s="10"/>
      <c r="O627" s="10"/>
      <c r="P627" s="10"/>
      <c r="Q627" s="10"/>
      <c r="R627" s="10"/>
      <c r="S627" s="10"/>
      <c r="T627" s="10"/>
      <c r="U627" s="10"/>
      <c r="V627" s="10"/>
      <c r="W627" s="10"/>
      <c r="X627" s="10"/>
      <c r="Y627" s="10"/>
      <c r="Z627" s="10"/>
      <c r="AA627" s="10"/>
      <c r="AB627" s="10"/>
      <c r="AC627" s="10"/>
      <c r="AD627" s="12"/>
      <c r="AE627" s="22">
        <v>41017</v>
      </c>
    </row>
    <row r="628" spans="1:31">
      <c r="A628" t="s">
        <v>1522</v>
      </c>
      <c r="B628" t="s">
        <v>6870</v>
      </c>
      <c r="C628" t="s">
        <v>1524</v>
      </c>
      <c r="D628" t="s">
        <v>1525</v>
      </c>
      <c r="E628" t="s">
        <v>4019</v>
      </c>
      <c r="F628">
        <v>75844</v>
      </c>
      <c r="G628" s="35" t="s">
        <v>1526</v>
      </c>
      <c r="H628" s="5" t="s">
        <v>6871</v>
      </c>
      <c r="I628" s="10"/>
      <c r="J628" s="10"/>
      <c r="K628" s="10"/>
      <c r="L628" s="10">
        <v>50</v>
      </c>
      <c r="M628" s="10">
        <v>60</v>
      </c>
      <c r="N628" s="10">
        <v>2</v>
      </c>
      <c r="O628" s="10"/>
      <c r="P628" s="10"/>
      <c r="Q628" s="10"/>
      <c r="R628" s="10"/>
      <c r="S628" s="10"/>
      <c r="T628" s="10"/>
      <c r="U628" s="10"/>
      <c r="V628" s="10"/>
      <c r="W628" s="10"/>
      <c r="X628" s="10"/>
      <c r="Y628" s="10"/>
      <c r="Z628" s="10"/>
      <c r="AA628" s="10"/>
      <c r="AB628" s="10"/>
      <c r="AC628" s="10"/>
      <c r="AD628" s="12"/>
      <c r="AE628" s="22">
        <v>39293</v>
      </c>
    </row>
    <row r="629" spans="1:31">
      <c r="A629" t="s">
        <v>1529</v>
      </c>
      <c r="B629" t="s">
        <v>6872</v>
      </c>
      <c r="C629" t="s">
        <v>6873</v>
      </c>
      <c r="D629" t="s">
        <v>1532</v>
      </c>
      <c r="E629" t="s">
        <v>6874</v>
      </c>
      <c r="F629">
        <v>76051</v>
      </c>
      <c r="G629" s="35" t="s">
        <v>1533</v>
      </c>
      <c r="H629" s="5" t="s">
        <v>6875</v>
      </c>
      <c r="I629" s="10">
        <v>60</v>
      </c>
      <c r="J629" s="10">
        <v>5</v>
      </c>
      <c r="K629" s="10">
        <v>5</v>
      </c>
      <c r="L629" s="10"/>
      <c r="M629" s="10"/>
      <c r="N629" s="10">
        <v>5</v>
      </c>
      <c r="O629" s="10"/>
      <c r="P629" s="10"/>
      <c r="Q629" s="10">
        <v>5</v>
      </c>
      <c r="R629" s="10"/>
      <c r="S629" s="10"/>
      <c r="T629" s="10"/>
      <c r="U629" s="10">
        <v>90</v>
      </c>
      <c r="V629" s="10">
        <v>210</v>
      </c>
      <c r="W629" s="10">
        <v>10</v>
      </c>
      <c r="X629" s="10"/>
      <c r="Y629" s="10"/>
      <c r="Z629" s="10"/>
      <c r="AA629" s="10"/>
      <c r="AB629" s="10"/>
      <c r="AC629" s="10"/>
      <c r="AD629" s="12"/>
      <c r="AE629" s="22">
        <v>38894</v>
      </c>
    </row>
    <row r="630" spans="1:31">
      <c r="A630" t="s">
        <v>6876</v>
      </c>
      <c r="B630" t="s">
        <v>6877</v>
      </c>
      <c r="C630" t="s">
        <v>6878</v>
      </c>
      <c r="D630" t="s">
        <v>1071</v>
      </c>
      <c r="E630" t="s">
        <v>4019</v>
      </c>
      <c r="F630">
        <v>75020</v>
      </c>
      <c r="G630" s="35" t="s">
        <v>6879</v>
      </c>
      <c r="H630" s="5" t="s">
        <v>6880</v>
      </c>
      <c r="I630" s="10">
        <v>1</v>
      </c>
      <c r="J630" s="10">
        <v>6</v>
      </c>
      <c r="K630" s="10">
        <v>1</v>
      </c>
      <c r="L630" s="10"/>
      <c r="M630" s="10"/>
      <c r="N630" s="10"/>
      <c r="O630" s="10"/>
      <c r="P630" s="10"/>
      <c r="Q630" s="10"/>
      <c r="R630" s="10"/>
      <c r="S630" s="10"/>
      <c r="T630" s="10"/>
      <c r="U630" s="10"/>
      <c r="V630" s="10"/>
      <c r="W630" s="10"/>
      <c r="X630" s="10"/>
      <c r="Y630" s="10"/>
      <c r="Z630" s="10"/>
      <c r="AA630" s="10"/>
      <c r="AB630" s="10"/>
      <c r="AC630" s="10"/>
      <c r="AD630" s="12"/>
      <c r="AE630" s="22">
        <v>38635</v>
      </c>
    </row>
    <row r="631" spans="1:31">
      <c r="A631" t="s">
        <v>6881</v>
      </c>
      <c r="B631" t="s">
        <v>6882</v>
      </c>
      <c r="C631" t="s">
        <v>6883</v>
      </c>
      <c r="D631" t="s">
        <v>1538</v>
      </c>
      <c r="E631" t="s">
        <v>4019</v>
      </c>
      <c r="F631">
        <v>75090</v>
      </c>
      <c r="G631" s="35" t="s">
        <v>6884</v>
      </c>
      <c r="H631" s="5" t="s">
        <v>6885</v>
      </c>
      <c r="I631" s="10"/>
      <c r="J631" s="10">
        <v>2</v>
      </c>
      <c r="K631" s="10">
        <v>1</v>
      </c>
      <c r="L631" s="10">
        <v>49</v>
      </c>
      <c r="M631" s="10">
        <v>40</v>
      </c>
      <c r="N631" s="10">
        <v>3</v>
      </c>
      <c r="O631" s="10"/>
      <c r="P631" s="10"/>
      <c r="Q631" s="10"/>
      <c r="R631" s="10"/>
      <c r="S631" s="10"/>
      <c r="T631" s="10"/>
      <c r="U631" s="10"/>
      <c r="V631" s="10"/>
      <c r="W631" s="10"/>
      <c r="X631" s="10"/>
      <c r="Y631" s="10"/>
      <c r="Z631" s="10"/>
      <c r="AA631" s="10"/>
      <c r="AB631" s="10"/>
      <c r="AC631" s="10"/>
      <c r="AD631" s="12"/>
      <c r="AE631" s="22">
        <v>38800</v>
      </c>
    </row>
    <row r="632" spans="1:31">
      <c r="A632" t="s">
        <v>6886</v>
      </c>
      <c r="B632" t="s">
        <v>6887</v>
      </c>
      <c r="C632" t="s">
        <v>6888</v>
      </c>
      <c r="D632" t="s">
        <v>1754</v>
      </c>
      <c r="E632" t="s">
        <v>4019</v>
      </c>
      <c r="F632">
        <v>75403</v>
      </c>
      <c r="G632" s="35" t="s">
        <v>6889</v>
      </c>
      <c r="H632" s="5" t="s">
        <v>6890</v>
      </c>
      <c r="I632" s="10"/>
      <c r="J632" s="10"/>
      <c r="K632" s="10"/>
      <c r="L632" s="10">
        <v>75</v>
      </c>
      <c r="M632" s="10">
        <v>75</v>
      </c>
      <c r="N632" s="10">
        <v>1</v>
      </c>
      <c r="O632" s="10"/>
      <c r="P632" s="10"/>
      <c r="Q632" s="10"/>
      <c r="R632" s="10"/>
      <c r="S632" s="10"/>
      <c r="T632" s="10"/>
      <c r="U632" s="10"/>
      <c r="V632" s="10"/>
      <c r="W632" s="10"/>
      <c r="X632" s="10"/>
      <c r="Y632" s="10"/>
      <c r="Z632" s="10"/>
      <c r="AA632" s="10"/>
      <c r="AB632" s="10"/>
      <c r="AC632" s="10"/>
      <c r="AD632" s="12"/>
      <c r="AE632" s="22">
        <v>39223</v>
      </c>
    </row>
    <row r="633" spans="1:31">
      <c r="A633" t="s">
        <v>6891</v>
      </c>
      <c r="B633" t="s">
        <v>6892</v>
      </c>
      <c r="C633" t="s">
        <v>6893</v>
      </c>
      <c r="D633" t="s">
        <v>2769</v>
      </c>
      <c r="E633" t="s">
        <v>4019</v>
      </c>
      <c r="F633">
        <v>76088</v>
      </c>
      <c r="G633" s="35" t="s">
        <v>6894</v>
      </c>
      <c r="H633" s="5" t="s">
        <v>6895</v>
      </c>
      <c r="I633" s="10"/>
      <c r="J633" s="10"/>
      <c r="K633" s="10"/>
      <c r="L633" s="10">
        <v>10</v>
      </c>
      <c r="M633" s="10">
        <v>28</v>
      </c>
      <c r="N633" s="10">
        <v>1</v>
      </c>
      <c r="O633" s="10"/>
      <c r="P633" s="10"/>
      <c r="Q633" s="10"/>
      <c r="R633" s="10"/>
      <c r="S633" s="10"/>
      <c r="T633" s="10"/>
      <c r="U633" s="10"/>
      <c r="V633" s="10"/>
      <c r="W633" s="10"/>
      <c r="X633" s="10"/>
      <c r="Y633" s="10"/>
      <c r="Z633" s="10"/>
      <c r="AA633" s="10"/>
      <c r="AB633" s="10"/>
      <c r="AC633" s="10"/>
      <c r="AD633" s="12"/>
      <c r="AE633" s="22">
        <v>41255</v>
      </c>
    </row>
    <row r="634" spans="1:31">
      <c r="A634" s="4" t="s">
        <v>6896</v>
      </c>
      <c r="B634" s="4" t="s">
        <v>6897</v>
      </c>
      <c r="C634" s="4" t="s">
        <v>6898</v>
      </c>
      <c r="D634" s="4" t="s">
        <v>2467</v>
      </c>
      <c r="E634" s="4" t="s">
        <v>4019</v>
      </c>
      <c r="F634" s="3">
        <v>79705</v>
      </c>
      <c r="G634" s="36" t="s">
        <v>6899</v>
      </c>
      <c r="H634" s="5" t="s">
        <v>6900</v>
      </c>
      <c r="I634" s="10">
        <v>10</v>
      </c>
      <c r="J634" s="10">
        <v>30</v>
      </c>
      <c r="K634" s="10"/>
      <c r="L634" s="10">
        <v>10</v>
      </c>
      <c r="M634" s="10">
        <v>30</v>
      </c>
      <c r="N634" s="10"/>
      <c r="O634" s="10"/>
      <c r="P634" s="10"/>
      <c r="Q634" s="10"/>
      <c r="R634" s="10"/>
      <c r="S634" s="10"/>
      <c r="T634" s="10"/>
      <c r="U634" s="10">
        <v>16</v>
      </c>
      <c r="V634" s="10">
        <v>16</v>
      </c>
      <c r="W634" s="10"/>
      <c r="X634" s="10"/>
      <c r="Y634" s="10"/>
      <c r="Z634" s="10"/>
      <c r="AA634" s="10"/>
      <c r="AB634" s="10"/>
      <c r="AC634" s="10"/>
      <c r="AD634" s="12"/>
      <c r="AE634" s="22">
        <v>38526</v>
      </c>
    </row>
    <row r="635" spans="1:31">
      <c r="A635" t="s">
        <v>6901</v>
      </c>
      <c r="B635" t="s">
        <v>6902</v>
      </c>
      <c r="C635" t="s">
        <v>6903</v>
      </c>
      <c r="D635" t="s">
        <v>1226</v>
      </c>
      <c r="E635" t="s">
        <v>4019</v>
      </c>
      <c r="F635">
        <v>75601</v>
      </c>
      <c r="G635" s="35" t="s">
        <v>6904</v>
      </c>
      <c r="H635" s="5" t="s">
        <v>6905</v>
      </c>
      <c r="I635" s="10">
        <v>59</v>
      </c>
      <c r="J635" s="10">
        <v>113</v>
      </c>
      <c r="K635" s="10"/>
      <c r="L635" s="10"/>
      <c r="M635" s="10"/>
      <c r="N635" s="10"/>
      <c r="O635" s="10"/>
      <c r="P635" s="10"/>
      <c r="Q635" s="10"/>
      <c r="R635" s="10"/>
      <c r="S635" s="10"/>
      <c r="T635" s="10"/>
      <c r="U635" s="10"/>
      <c r="V635" s="10"/>
      <c r="W635" s="10">
        <v>2</v>
      </c>
      <c r="X635" s="10"/>
      <c r="Y635" s="10"/>
      <c r="Z635" s="10"/>
      <c r="AA635" s="10"/>
      <c r="AB635" s="10"/>
      <c r="AC635" s="10"/>
      <c r="AD635" s="12"/>
      <c r="AE635" s="22">
        <v>38849</v>
      </c>
    </row>
    <row r="636" spans="1:31">
      <c r="A636" t="s">
        <v>6906</v>
      </c>
      <c r="B636" t="s">
        <v>6907</v>
      </c>
      <c r="C636" t="s">
        <v>6908</v>
      </c>
      <c r="D636" t="s">
        <v>6909</v>
      </c>
      <c r="E636" t="s">
        <v>4019</v>
      </c>
      <c r="F636">
        <v>78359</v>
      </c>
      <c r="G636" s="35" t="s">
        <v>6910</v>
      </c>
      <c r="H636" s="5" t="s">
        <v>6911</v>
      </c>
      <c r="I636" s="10"/>
      <c r="J636" s="10"/>
      <c r="K636" s="10"/>
      <c r="L636" s="10">
        <v>15</v>
      </c>
      <c r="M636" s="10"/>
      <c r="N636" s="10"/>
      <c r="O636" s="10"/>
      <c r="P636" s="10"/>
      <c r="Q636" s="10"/>
      <c r="R636" s="10"/>
      <c r="S636" s="10"/>
      <c r="T636" s="10"/>
      <c r="U636" s="10">
        <v>6</v>
      </c>
      <c r="V636" s="10">
        <v>8</v>
      </c>
      <c r="W636" s="10">
        <v>1</v>
      </c>
      <c r="X636" s="10"/>
      <c r="Y636" s="10"/>
      <c r="Z636" s="10"/>
      <c r="AA636" s="10"/>
      <c r="AB636" s="10"/>
      <c r="AC636" s="10"/>
      <c r="AD636" s="12"/>
      <c r="AE636" s="22">
        <v>38672</v>
      </c>
    </row>
    <row r="637" spans="1:31">
      <c r="A637" t="s">
        <v>6912</v>
      </c>
      <c r="B637" t="s">
        <v>6913</v>
      </c>
      <c r="C637" t="s">
        <v>6914</v>
      </c>
      <c r="D637" t="s">
        <v>2199</v>
      </c>
      <c r="E637" t="s">
        <v>4019</v>
      </c>
      <c r="F637">
        <v>76642</v>
      </c>
      <c r="G637" s="35" t="s">
        <v>6915</v>
      </c>
      <c r="H637" s="5" t="s">
        <v>6916</v>
      </c>
      <c r="I637" s="10">
        <v>4</v>
      </c>
      <c r="J637" s="10">
        <v>8</v>
      </c>
      <c r="K637" s="10"/>
      <c r="L637" s="10"/>
      <c r="M637" s="10"/>
      <c r="N637" s="10"/>
      <c r="O637" s="10"/>
      <c r="P637" s="10"/>
      <c r="Q637" s="10"/>
      <c r="R637" s="10"/>
      <c r="S637" s="10"/>
      <c r="T637" s="10"/>
      <c r="U637" s="10"/>
      <c r="V637" s="10"/>
      <c r="W637" s="10"/>
      <c r="X637" s="10"/>
      <c r="Y637" s="10"/>
      <c r="Z637" s="10"/>
      <c r="AA637" s="10"/>
      <c r="AB637" s="10"/>
      <c r="AC637" s="10"/>
      <c r="AD637" s="12"/>
      <c r="AE637" s="22">
        <v>38699</v>
      </c>
    </row>
    <row r="638" spans="1:31" ht="51">
      <c r="A638" s="2" t="s">
        <v>6917</v>
      </c>
      <c r="B638" t="s">
        <v>6918</v>
      </c>
      <c r="C638" t="s">
        <v>6919</v>
      </c>
      <c r="D638" t="s">
        <v>2199</v>
      </c>
      <c r="E638" t="s">
        <v>4019</v>
      </c>
      <c r="F638">
        <v>76642</v>
      </c>
      <c r="G638" s="35" t="s">
        <v>6920</v>
      </c>
      <c r="H638" s="5" t="s">
        <v>6921</v>
      </c>
      <c r="I638" s="10"/>
      <c r="J638" s="10"/>
      <c r="K638" s="10"/>
      <c r="L638" s="10">
        <v>10</v>
      </c>
      <c r="M638" s="10">
        <v>20</v>
      </c>
      <c r="N638" s="10"/>
      <c r="O638" s="10"/>
      <c r="P638" s="10"/>
      <c r="Q638" s="10"/>
      <c r="R638" s="10"/>
      <c r="S638" s="10"/>
      <c r="T638" s="10"/>
      <c r="U638" s="10"/>
      <c r="V638" s="10"/>
      <c r="W638" s="10"/>
      <c r="X638" s="10"/>
      <c r="Y638" s="10"/>
      <c r="Z638" s="10"/>
      <c r="AA638" s="10"/>
      <c r="AB638" s="10"/>
      <c r="AC638" s="10"/>
      <c r="AD638" s="12"/>
      <c r="AE638" s="22">
        <v>40015</v>
      </c>
    </row>
    <row r="639" spans="1:31">
      <c r="A639" t="s">
        <v>1541</v>
      </c>
      <c r="B639" t="s">
        <v>6922</v>
      </c>
      <c r="C639" t="s">
        <v>6923</v>
      </c>
      <c r="D639" t="s">
        <v>1544</v>
      </c>
      <c r="E639" t="s">
        <v>4019</v>
      </c>
      <c r="F639">
        <v>77619</v>
      </c>
      <c r="G639" s="35" t="s">
        <v>6924</v>
      </c>
      <c r="I639" s="10"/>
      <c r="J639" s="10"/>
      <c r="K639" s="10"/>
      <c r="L639" s="10"/>
      <c r="M639" s="10"/>
      <c r="N639" s="10"/>
      <c r="O639" s="10"/>
      <c r="P639" s="10"/>
      <c r="Q639" s="10"/>
      <c r="R639" s="10"/>
      <c r="S639" s="10"/>
      <c r="T639" s="10"/>
      <c r="U639" s="10">
        <v>35</v>
      </c>
      <c r="V639" s="10">
        <v>78</v>
      </c>
      <c r="W639" s="10">
        <v>1</v>
      </c>
      <c r="X639" s="10"/>
      <c r="Y639" s="10"/>
      <c r="Z639" s="10"/>
      <c r="AA639" s="10"/>
      <c r="AB639" s="10"/>
      <c r="AC639" s="10"/>
      <c r="AD639" s="12"/>
      <c r="AE639" s="22">
        <v>38516</v>
      </c>
    </row>
    <row r="640" spans="1:31">
      <c r="A640" t="s">
        <v>6925</v>
      </c>
      <c r="B640" t="s">
        <v>6926</v>
      </c>
      <c r="C640" t="s">
        <v>6927</v>
      </c>
      <c r="D640" t="s">
        <v>6925</v>
      </c>
      <c r="E640" t="s">
        <v>4019</v>
      </c>
      <c r="F640" s="3">
        <v>75845</v>
      </c>
      <c r="G640" s="34" t="s">
        <v>6928</v>
      </c>
      <c r="H640" s="5" t="s">
        <v>6929</v>
      </c>
      <c r="I640" s="10"/>
      <c r="J640" s="10">
        <v>2</v>
      </c>
      <c r="K640" s="10"/>
      <c r="L640" s="10"/>
      <c r="M640" s="10"/>
      <c r="N640" s="10"/>
      <c r="O640" s="10"/>
      <c r="P640" s="10"/>
      <c r="Q640" s="10"/>
      <c r="R640" s="10"/>
      <c r="S640" s="10"/>
      <c r="T640" s="10"/>
      <c r="U640" s="10"/>
      <c r="V640" s="10"/>
      <c r="W640" s="10"/>
      <c r="X640" s="10"/>
      <c r="Y640" s="10"/>
      <c r="Z640" s="10"/>
      <c r="AA640" s="10"/>
      <c r="AB640" s="10"/>
      <c r="AC640" s="10"/>
      <c r="AD640" s="12"/>
      <c r="AE640" s="22">
        <v>38607</v>
      </c>
    </row>
    <row r="641" spans="1:31">
      <c r="A641" t="s">
        <v>6930</v>
      </c>
      <c r="B641" t="s">
        <v>6931</v>
      </c>
      <c r="C641" t="s">
        <v>6932</v>
      </c>
      <c r="D641" t="s">
        <v>3140</v>
      </c>
      <c r="E641" t="s">
        <v>4019</v>
      </c>
      <c r="F641">
        <v>78155</v>
      </c>
      <c r="G641" s="35" t="s">
        <v>6933</v>
      </c>
      <c r="H641" s="5" t="s">
        <v>6934</v>
      </c>
      <c r="I641" s="10">
        <v>65</v>
      </c>
      <c r="J641" s="10">
        <v>72</v>
      </c>
      <c r="K641" s="10"/>
      <c r="L641" s="10">
        <v>65</v>
      </c>
      <c r="M641" s="10">
        <v>72</v>
      </c>
      <c r="N641" s="10"/>
      <c r="O641" s="10"/>
      <c r="P641" s="10"/>
      <c r="Q641" s="10"/>
      <c r="R641" s="10"/>
      <c r="S641" s="10"/>
      <c r="T641" s="10"/>
      <c r="U641" s="10"/>
      <c r="V641" s="10"/>
      <c r="W641" s="10"/>
      <c r="X641" s="10"/>
      <c r="Y641" s="10"/>
      <c r="Z641" s="10"/>
      <c r="AA641" s="10"/>
      <c r="AB641" s="10"/>
      <c r="AC641" s="10"/>
      <c r="AD641" s="12"/>
      <c r="AE641" s="22">
        <v>39077</v>
      </c>
    </row>
    <row r="642" spans="1:31">
      <c r="A642" t="s">
        <v>6935</v>
      </c>
      <c r="B642" t="s">
        <v>6936</v>
      </c>
      <c r="C642" t="s">
        <v>6937</v>
      </c>
      <c r="D642" t="s">
        <v>6938</v>
      </c>
      <c r="E642" t="s">
        <v>4019</v>
      </c>
      <c r="F642">
        <v>75156</v>
      </c>
      <c r="G642" s="35" t="s">
        <v>6939</v>
      </c>
      <c r="H642" s="5" t="s">
        <v>6940</v>
      </c>
      <c r="I642" s="10">
        <v>9</v>
      </c>
      <c r="J642" s="10">
        <v>18</v>
      </c>
      <c r="K642" s="10">
        <v>1</v>
      </c>
      <c r="L642" s="10"/>
      <c r="M642" s="10"/>
      <c r="N642" s="10"/>
      <c r="O642" s="10"/>
      <c r="P642" s="10"/>
      <c r="Q642" s="10"/>
      <c r="R642" s="10"/>
      <c r="S642" s="10"/>
      <c r="T642" s="10"/>
      <c r="U642" s="10"/>
      <c r="V642" s="10"/>
      <c r="W642" s="10"/>
      <c r="X642" s="10"/>
      <c r="Y642" s="10"/>
      <c r="Z642" s="10"/>
      <c r="AA642" s="10"/>
      <c r="AB642" s="10"/>
      <c r="AC642" s="10"/>
      <c r="AD642" s="12"/>
      <c r="AE642" s="22">
        <v>38757</v>
      </c>
    </row>
    <row r="643" spans="1:31">
      <c r="A643" t="s">
        <v>6941</v>
      </c>
      <c r="B643" s="4" t="s">
        <v>6942</v>
      </c>
      <c r="C643" t="s">
        <v>6943</v>
      </c>
      <c r="D643" t="s">
        <v>6938</v>
      </c>
      <c r="E643" t="s">
        <v>4019</v>
      </c>
      <c r="F643">
        <v>75156</v>
      </c>
      <c r="G643" s="35" t="s">
        <v>6944</v>
      </c>
      <c r="H643" s="5" t="s">
        <v>6945</v>
      </c>
      <c r="I643" s="10">
        <v>15</v>
      </c>
      <c r="J643" s="10">
        <v>20</v>
      </c>
      <c r="K643" s="10">
        <v>1</v>
      </c>
      <c r="L643" s="10">
        <v>15</v>
      </c>
      <c r="M643" s="10">
        <v>13</v>
      </c>
      <c r="N643" s="10"/>
      <c r="O643" s="10"/>
      <c r="P643" s="10"/>
      <c r="Q643" s="10"/>
      <c r="R643" s="10"/>
      <c r="S643" s="10"/>
      <c r="T643" s="10"/>
      <c r="U643" s="10"/>
      <c r="V643" s="10"/>
      <c r="W643" s="10"/>
      <c r="X643" s="10"/>
      <c r="Y643" s="10"/>
      <c r="Z643" s="10"/>
      <c r="AA643" s="10"/>
      <c r="AB643" s="10"/>
      <c r="AC643" s="10"/>
      <c r="AD643" s="12"/>
      <c r="AE643" s="22">
        <v>2005</v>
      </c>
    </row>
    <row r="644" spans="1:31">
      <c r="A644" t="s">
        <v>6946</v>
      </c>
      <c r="B644" t="s">
        <v>6947</v>
      </c>
      <c r="C644" t="s">
        <v>6948</v>
      </c>
      <c r="D644" t="s">
        <v>6949</v>
      </c>
      <c r="E644" t="s">
        <v>4019</v>
      </c>
      <c r="F644">
        <v>75058</v>
      </c>
      <c r="G644" s="35" t="s">
        <v>6950</v>
      </c>
      <c r="H644" s="5" t="s">
        <v>6951</v>
      </c>
      <c r="I644" s="10"/>
      <c r="J644" s="10">
        <v>4</v>
      </c>
      <c r="K644" s="10"/>
      <c r="L644" s="10">
        <v>12</v>
      </c>
      <c r="M644" s="10">
        <v>14</v>
      </c>
      <c r="N644" s="10">
        <v>2</v>
      </c>
      <c r="O644" s="10"/>
      <c r="P644" s="10">
        <v>2</v>
      </c>
      <c r="Q644" s="10"/>
      <c r="R644" s="10"/>
      <c r="S644" s="10"/>
      <c r="T644" s="10"/>
      <c r="U644" s="10"/>
      <c r="V644" s="10"/>
      <c r="W644" s="10"/>
      <c r="X644" s="10"/>
      <c r="Y644" s="10"/>
      <c r="Z644" s="10"/>
      <c r="AA644" s="10"/>
      <c r="AB644" s="10"/>
      <c r="AC644" s="10"/>
      <c r="AE644" s="22">
        <v>38834</v>
      </c>
    </row>
    <row r="645" spans="1:31">
      <c r="A645" t="s">
        <v>6952</v>
      </c>
      <c r="B645" t="s">
        <v>6953</v>
      </c>
      <c r="C645" t="s">
        <v>6954</v>
      </c>
      <c r="D645" t="s">
        <v>1555</v>
      </c>
      <c r="E645" t="s">
        <v>4019</v>
      </c>
      <c r="F645">
        <v>76455</v>
      </c>
      <c r="G645" s="35" t="s">
        <v>6955</v>
      </c>
      <c r="H645" s="5" t="s">
        <v>6956</v>
      </c>
      <c r="I645" s="10">
        <v>8</v>
      </c>
      <c r="J645" s="10">
        <v>4</v>
      </c>
      <c r="K645" s="10">
        <v>1</v>
      </c>
      <c r="L645" s="10"/>
      <c r="M645" s="10"/>
      <c r="N645" s="10"/>
      <c r="O645" s="10"/>
      <c r="P645" s="10"/>
      <c r="Q645" s="10"/>
      <c r="R645" s="10"/>
      <c r="S645" s="10"/>
      <c r="T645" s="10"/>
      <c r="U645" s="10"/>
      <c r="V645" s="10"/>
      <c r="W645" s="10"/>
      <c r="X645" s="10"/>
      <c r="Y645" s="10"/>
      <c r="Z645" s="10"/>
      <c r="AA645" s="10"/>
      <c r="AB645" s="10"/>
      <c r="AC645" s="10"/>
      <c r="AD645" s="12"/>
      <c r="AE645" s="22">
        <v>38867</v>
      </c>
    </row>
    <row r="646" spans="1:31">
      <c r="A646" t="s">
        <v>1553</v>
      </c>
      <c r="B646" t="s">
        <v>6957</v>
      </c>
      <c r="C646" t="s">
        <v>6958</v>
      </c>
      <c r="D646" t="s">
        <v>1555</v>
      </c>
      <c r="E646" t="s">
        <v>4019</v>
      </c>
      <c r="F646">
        <v>76455</v>
      </c>
      <c r="G646" s="35" t="s">
        <v>6959</v>
      </c>
      <c r="I646" s="10">
        <v>1</v>
      </c>
      <c r="J646" s="10"/>
      <c r="K646" s="10"/>
      <c r="L646" s="10"/>
      <c r="M646" s="10"/>
      <c r="N646" s="10"/>
      <c r="O646" s="10"/>
      <c r="P646" s="10"/>
      <c r="Q646" s="10"/>
      <c r="R646" s="10"/>
      <c r="S646" s="10"/>
      <c r="T646" s="10"/>
      <c r="U646" s="10"/>
      <c r="V646" s="10"/>
      <c r="W646" s="10"/>
      <c r="X646" s="10"/>
      <c r="Y646" s="10"/>
      <c r="Z646" s="10"/>
      <c r="AA646" s="10"/>
      <c r="AB646" s="10"/>
      <c r="AC646" s="10"/>
      <c r="AD646" s="12"/>
      <c r="AE646" s="26">
        <v>38607</v>
      </c>
    </row>
    <row r="647" spans="1:31">
      <c r="A647" t="s">
        <v>1556</v>
      </c>
      <c r="B647" t="s">
        <v>6960</v>
      </c>
      <c r="C647" t="s">
        <v>6961</v>
      </c>
      <c r="D647" t="s">
        <v>6962</v>
      </c>
      <c r="E647" t="s">
        <v>4019</v>
      </c>
      <c r="F647">
        <v>79041</v>
      </c>
      <c r="G647" s="35" t="s">
        <v>1558</v>
      </c>
      <c r="H647" s="5" t="s">
        <v>6963</v>
      </c>
      <c r="I647" s="10"/>
      <c r="J647" s="10"/>
      <c r="K647" s="10"/>
      <c r="L647" s="10"/>
      <c r="M647" s="10"/>
      <c r="N647" s="10"/>
      <c r="O647" s="10"/>
      <c r="P647" s="10"/>
      <c r="Q647" s="10"/>
      <c r="R647" s="10"/>
      <c r="S647" s="10"/>
      <c r="T647" s="10"/>
      <c r="U647" s="10"/>
      <c r="V647" s="10"/>
      <c r="W647" s="10"/>
      <c r="X647" s="10"/>
      <c r="Y647" s="10"/>
      <c r="Z647" s="10"/>
      <c r="AA647" s="10"/>
      <c r="AB647" s="10"/>
      <c r="AC647" s="10"/>
      <c r="AD647" s="18" t="s">
        <v>4536</v>
      </c>
      <c r="AE647" s="22">
        <v>38687</v>
      </c>
    </row>
    <row r="648" spans="1:31">
      <c r="A648" t="s">
        <v>6964</v>
      </c>
      <c r="B648" t="s">
        <v>6965</v>
      </c>
      <c r="C648" t="s">
        <v>6966</v>
      </c>
      <c r="D648" t="s">
        <v>6967</v>
      </c>
      <c r="E648" t="s">
        <v>4019</v>
      </c>
      <c r="F648">
        <v>79072</v>
      </c>
      <c r="G648" s="35" t="s">
        <v>6968</v>
      </c>
      <c r="H648" s="5" t="s">
        <v>6969</v>
      </c>
      <c r="I648" s="10">
        <v>16</v>
      </c>
      <c r="J648" s="10">
        <v>38</v>
      </c>
      <c r="K648" s="10">
        <v>1</v>
      </c>
      <c r="L648" s="10"/>
      <c r="M648" s="10">
        <v>10</v>
      </c>
      <c r="N648" s="10"/>
      <c r="O648" s="10"/>
      <c r="P648" s="10"/>
      <c r="Q648" s="10"/>
      <c r="R648" s="10"/>
      <c r="S648" s="10"/>
      <c r="T648" s="10"/>
      <c r="U648" s="10"/>
      <c r="V648" s="10"/>
      <c r="W648" s="10"/>
      <c r="X648" s="10"/>
      <c r="Y648" s="10"/>
      <c r="Z648" s="10"/>
      <c r="AA648" s="10"/>
      <c r="AB648" s="10"/>
      <c r="AC648" s="10"/>
      <c r="AD648" s="12"/>
      <c r="AE648" s="22">
        <v>38873</v>
      </c>
    </row>
    <row r="649" spans="1:31">
      <c r="A649" t="s">
        <v>6970</v>
      </c>
      <c r="B649" t="s">
        <v>6971</v>
      </c>
      <c r="C649" t="s">
        <v>6972</v>
      </c>
      <c r="D649" t="s">
        <v>2154</v>
      </c>
      <c r="E649" t="s">
        <v>4019</v>
      </c>
      <c r="F649">
        <v>77964</v>
      </c>
      <c r="G649" s="35" t="s">
        <v>6973</v>
      </c>
      <c r="H649" s="5" t="s">
        <v>6974</v>
      </c>
      <c r="I649" s="10"/>
      <c r="J649" s="10"/>
      <c r="K649" s="10"/>
      <c r="L649" s="10">
        <v>6</v>
      </c>
      <c r="M649" s="10">
        <v>8</v>
      </c>
      <c r="N649" s="10">
        <v>1</v>
      </c>
      <c r="O649" s="10"/>
      <c r="P649" s="10"/>
      <c r="Q649" s="10"/>
      <c r="R649" s="10"/>
      <c r="S649" s="10"/>
      <c r="T649" s="10"/>
      <c r="U649" s="10"/>
      <c r="V649" s="10"/>
      <c r="W649" s="10"/>
      <c r="X649" s="10"/>
      <c r="Y649" s="10"/>
      <c r="Z649" s="10"/>
      <c r="AA649" s="10"/>
      <c r="AB649" s="10"/>
      <c r="AC649" s="10"/>
      <c r="AD649" s="12"/>
      <c r="AE649" s="22">
        <v>38873</v>
      </c>
    </row>
    <row r="650" spans="1:31">
      <c r="A650" t="s">
        <v>6975</v>
      </c>
      <c r="B650" t="s">
        <v>6976</v>
      </c>
      <c r="C650" t="s">
        <v>6977</v>
      </c>
      <c r="D650" t="s">
        <v>2154</v>
      </c>
      <c r="E650" t="s">
        <v>4019</v>
      </c>
      <c r="F650">
        <v>77964</v>
      </c>
      <c r="G650" s="35" t="s">
        <v>6978</v>
      </c>
      <c r="H650" s="5" t="s">
        <v>6979</v>
      </c>
      <c r="I650" s="10">
        <v>17</v>
      </c>
      <c r="J650" s="10">
        <v>6</v>
      </c>
      <c r="K650" s="10">
        <v>2</v>
      </c>
      <c r="L650" s="10"/>
      <c r="M650" s="10"/>
      <c r="N650" s="10"/>
      <c r="O650" s="10"/>
      <c r="P650" s="10"/>
      <c r="Q650" s="10"/>
      <c r="R650" s="10"/>
      <c r="S650" s="10"/>
      <c r="T650" s="10"/>
      <c r="U650" s="10"/>
      <c r="V650" s="10"/>
      <c r="W650" s="10"/>
      <c r="X650" s="10"/>
      <c r="Y650" s="10"/>
      <c r="Z650" s="10"/>
      <c r="AA650" s="10"/>
      <c r="AB650" s="10"/>
      <c r="AC650" s="10"/>
      <c r="AD650" s="12"/>
      <c r="AE650" s="22">
        <v>38873</v>
      </c>
    </row>
    <row r="651" spans="1:31">
      <c r="A651" t="s">
        <v>6980</v>
      </c>
      <c r="B651" t="s">
        <v>6981</v>
      </c>
      <c r="C651" t="s">
        <v>6982</v>
      </c>
      <c r="D651" t="s">
        <v>2154</v>
      </c>
      <c r="E651" t="s">
        <v>4019</v>
      </c>
      <c r="F651">
        <v>77964</v>
      </c>
      <c r="G651" s="35" t="s">
        <v>6983</v>
      </c>
      <c r="I651" s="10">
        <v>4</v>
      </c>
      <c r="J651" s="10">
        <v>1</v>
      </c>
      <c r="K651" s="10">
        <v>1</v>
      </c>
      <c r="L651" s="10">
        <v>6</v>
      </c>
      <c r="M651" s="10">
        <v>5</v>
      </c>
      <c r="N651" s="10"/>
      <c r="O651" s="10"/>
      <c r="P651" s="10"/>
      <c r="Q651" s="10"/>
      <c r="R651" s="10"/>
      <c r="S651" s="10"/>
      <c r="T651" s="10"/>
      <c r="U651" s="10"/>
      <c r="V651" s="10"/>
      <c r="W651" s="10"/>
      <c r="X651" s="10"/>
      <c r="Y651" s="10"/>
      <c r="Z651" s="10"/>
      <c r="AA651" s="10"/>
      <c r="AB651" s="10"/>
      <c r="AC651" s="10"/>
      <c r="AD651" s="12"/>
      <c r="AE651" s="22">
        <v>40542</v>
      </c>
    </row>
    <row r="652" spans="1:31">
      <c r="A652" t="s">
        <v>6984</v>
      </c>
      <c r="B652" t="s">
        <v>6985</v>
      </c>
      <c r="C652" t="s">
        <v>6986</v>
      </c>
      <c r="D652" t="s">
        <v>1563</v>
      </c>
      <c r="E652" t="s">
        <v>4019</v>
      </c>
      <c r="F652">
        <v>75650</v>
      </c>
      <c r="G652" s="35" t="s">
        <v>6987</v>
      </c>
      <c r="H652" s="5" t="s">
        <v>6988</v>
      </c>
      <c r="I652" s="10"/>
      <c r="J652" s="10"/>
      <c r="K652" s="10"/>
      <c r="L652" s="10">
        <v>5</v>
      </c>
      <c r="M652" s="10">
        <v>5</v>
      </c>
      <c r="N652" s="10"/>
      <c r="O652" s="10"/>
      <c r="P652" s="10"/>
      <c r="Q652" s="10"/>
      <c r="R652" s="10"/>
      <c r="S652" s="10"/>
      <c r="T652" s="10"/>
      <c r="U652" s="10"/>
      <c r="V652" s="10"/>
      <c r="W652" s="10"/>
      <c r="X652" s="10"/>
      <c r="Y652" s="10"/>
      <c r="Z652" s="10"/>
      <c r="AA652" s="10"/>
      <c r="AB652" s="10"/>
      <c r="AC652" s="10"/>
      <c r="AD652" s="12"/>
      <c r="AE652" s="22">
        <v>38643</v>
      </c>
    </row>
    <row r="653" spans="1:31">
      <c r="A653" t="s">
        <v>6989</v>
      </c>
      <c r="B653" t="s">
        <v>6990</v>
      </c>
      <c r="C653" t="s">
        <v>6991</v>
      </c>
      <c r="D653" t="s">
        <v>1563</v>
      </c>
      <c r="E653" t="s">
        <v>4019</v>
      </c>
      <c r="F653">
        <v>75650</v>
      </c>
      <c r="G653" s="35" t="s">
        <v>1564</v>
      </c>
      <c r="H653" s="5" t="s">
        <v>6992</v>
      </c>
      <c r="I653" s="10">
        <v>5</v>
      </c>
      <c r="J653" s="10">
        <v>10</v>
      </c>
      <c r="K653" s="10"/>
      <c r="L653" s="10">
        <v>1</v>
      </c>
      <c r="M653" s="10">
        <v>14</v>
      </c>
      <c r="N653" s="10"/>
      <c r="O653" s="10"/>
      <c r="P653" s="10"/>
      <c r="Q653" s="10"/>
      <c r="R653" s="10"/>
      <c r="S653" s="10"/>
      <c r="T653" s="10"/>
      <c r="U653" s="10"/>
      <c r="V653" s="10"/>
      <c r="W653" s="10"/>
      <c r="X653" s="10"/>
      <c r="Y653" s="10"/>
      <c r="Z653" s="10"/>
      <c r="AA653" s="10"/>
      <c r="AB653" s="10"/>
      <c r="AC653" s="10"/>
      <c r="AD653" s="12"/>
      <c r="AE653" s="22">
        <v>39141</v>
      </c>
    </row>
    <row r="654" spans="1:31">
      <c r="A654" t="s">
        <v>6993</v>
      </c>
      <c r="B654" t="s">
        <v>6994</v>
      </c>
      <c r="C654" t="s">
        <v>6995</v>
      </c>
      <c r="D654" t="s">
        <v>630</v>
      </c>
      <c r="E654" t="s">
        <v>4019</v>
      </c>
      <c r="F654">
        <v>78406</v>
      </c>
      <c r="G654" s="35" t="s">
        <v>6996</v>
      </c>
      <c r="H654" s="5" t="s">
        <v>6997</v>
      </c>
      <c r="I654" s="10">
        <v>2</v>
      </c>
      <c r="J654" s="10">
        <v>4</v>
      </c>
      <c r="K654" s="10">
        <v>1</v>
      </c>
      <c r="L654" s="10">
        <v>2</v>
      </c>
      <c r="M654" s="10">
        <v>4</v>
      </c>
      <c r="N654" s="10">
        <v>1</v>
      </c>
      <c r="O654" s="10"/>
      <c r="P654" s="10"/>
      <c r="Q654" s="10">
        <v>1</v>
      </c>
      <c r="R654" s="10"/>
      <c r="S654" s="10"/>
      <c r="T654" s="10"/>
      <c r="U654" s="10">
        <v>2</v>
      </c>
      <c r="V654" s="10"/>
      <c r="W654" s="10">
        <v>1</v>
      </c>
      <c r="X654" s="10"/>
      <c r="Y654" s="10"/>
      <c r="Z654" s="10"/>
      <c r="AA654" s="10"/>
      <c r="AB654" s="10"/>
      <c r="AC654" s="10"/>
      <c r="AD654" s="12"/>
      <c r="AE654" s="22">
        <v>39556</v>
      </c>
    </row>
    <row r="655" spans="1:31">
      <c r="A655" s="4" t="s">
        <v>6998</v>
      </c>
      <c r="B655" s="4" t="s">
        <v>6999</v>
      </c>
      <c r="C655" s="4" t="s">
        <v>7000</v>
      </c>
      <c r="D655" s="4" t="s">
        <v>7001</v>
      </c>
      <c r="E655" s="4" t="s">
        <v>4019</v>
      </c>
      <c r="F655" s="3">
        <v>76117</v>
      </c>
      <c r="G655" s="36" t="s">
        <v>7002</v>
      </c>
      <c r="H655" s="5" t="s">
        <v>7003</v>
      </c>
      <c r="I655" s="10"/>
      <c r="J655" s="10"/>
      <c r="K655" s="10">
        <v>3</v>
      </c>
      <c r="L655" s="10"/>
      <c r="M655" s="10"/>
      <c r="N655" s="10">
        <v>3</v>
      </c>
      <c r="O655" s="10"/>
      <c r="P655" s="10"/>
      <c r="Q655" s="10">
        <v>3</v>
      </c>
      <c r="R655" s="10">
        <v>61</v>
      </c>
      <c r="S655" s="10">
        <v>106</v>
      </c>
      <c r="T655" s="10"/>
      <c r="U655" s="10">
        <v>61</v>
      </c>
      <c r="V655" s="10">
        <v>106</v>
      </c>
      <c r="W655" s="10">
        <v>3</v>
      </c>
      <c r="X655" s="10"/>
      <c r="Y655" s="10"/>
      <c r="Z655" s="10"/>
      <c r="AA655" s="10"/>
      <c r="AB655" s="10"/>
      <c r="AC655" s="10"/>
      <c r="AD655" s="12"/>
      <c r="AE655" s="22">
        <v>38834</v>
      </c>
    </row>
    <row r="656" spans="1:31">
      <c r="A656" t="s">
        <v>7004</v>
      </c>
      <c r="B656" t="s">
        <v>7005</v>
      </c>
      <c r="C656" t="s">
        <v>7006</v>
      </c>
      <c r="D656" t="s">
        <v>4055</v>
      </c>
      <c r="E656" t="s">
        <v>4019</v>
      </c>
      <c r="F656">
        <v>79601</v>
      </c>
      <c r="G656" s="35" t="s">
        <v>7007</v>
      </c>
      <c r="H656" s="5" t="s">
        <v>7008</v>
      </c>
      <c r="I656" s="10">
        <v>22</v>
      </c>
      <c r="J656" s="10">
        <v>15</v>
      </c>
      <c r="K656" s="10"/>
      <c r="L656" s="10"/>
      <c r="M656" s="10"/>
      <c r="N656" s="10"/>
      <c r="O656" s="10"/>
      <c r="P656" s="10"/>
      <c r="Q656" s="10"/>
      <c r="R656" s="10"/>
      <c r="S656" s="10"/>
      <c r="T656" s="10"/>
      <c r="U656" s="10"/>
      <c r="V656" s="10"/>
      <c r="W656" s="10"/>
      <c r="X656" s="10"/>
      <c r="Y656" s="10"/>
      <c r="Z656" s="10"/>
      <c r="AA656" s="10"/>
      <c r="AB656" s="10"/>
      <c r="AC656" s="10"/>
      <c r="AD656" s="12"/>
      <c r="AE656" s="22">
        <v>40410</v>
      </c>
    </row>
    <row r="657" spans="1:31">
      <c r="A657" t="s">
        <v>7009</v>
      </c>
      <c r="B657" t="s">
        <v>7010</v>
      </c>
      <c r="C657" t="s">
        <v>7011</v>
      </c>
      <c r="D657" t="s">
        <v>7012</v>
      </c>
      <c r="E657" t="s">
        <v>4019</v>
      </c>
      <c r="F657">
        <v>76531</v>
      </c>
      <c r="G657" s="35" t="s">
        <v>7013</v>
      </c>
      <c r="H657" s="5" t="s">
        <v>7014</v>
      </c>
      <c r="I657" s="10">
        <v>6</v>
      </c>
      <c r="J657" s="10">
        <v>15</v>
      </c>
      <c r="K657" s="10">
        <v>2</v>
      </c>
      <c r="L657" s="10">
        <v>6</v>
      </c>
      <c r="M657" s="10">
        <v>15</v>
      </c>
      <c r="N657" s="10">
        <v>2</v>
      </c>
      <c r="O657" s="10"/>
      <c r="P657" s="10"/>
      <c r="Q657" s="10"/>
      <c r="R657" s="10"/>
      <c r="S657" s="10"/>
      <c r="T657" s="10"/>
      <c r="U657" s="10"/>
      <c r="V657" s="10"/>
      <c r="W657" s="10"/>
      <c r="X657" s="10"/>
      <c r="Y657" s="10"/>
      <c r="Z657" s="10"/>
      <c r="AA657" s="10"/>
      <c r="AB657" s="10"/>
      <c r="AC657" s="10"/>
      <c r="AD657" s="12"/>
      <c r="AE657" s="61"/>
    </row>
    <row r="658" spans="1:31">
      <c r="A658" t="s">
        <v>7015</v>
      </c>
      <c r="C658" t="s">
        <v>7016</v>
      </c>
      <c r="D658" t="s">
        <v>7012</v>
      </c>
      <c r="E658" t="s">
        <v>4019</v>
      </c>
      <c r="F658">
        <v>76531</v>
      </c>
      <c r="I658" s="10"/>
      <c r="J658" s="10"/>
      <c r="K658" s="10"/>
      <c r="L658" s="10"/>
      <c r="M658" s="10"/>
      <c r="N658" s="10"/>
      <c r="O658" s="10"/>
      <c r="P658" s="10"/>
      <c r="Q658" s="10"/>
      <c r="R658" s="10"/>
      <c r="S658" s="10"/>
      <c r="T658" s="10"/>
      <c r="U658" s="10"/>
      <c r="V658" s="10"/>
      <c r="W658" s="10"/>
      <c r="X658" s="10"/>
      <c r="Y658" s="10"/>
      <c r="Z658" s="10"/>
      <c r="AA658" s="10"/>
      <c r="AB658" s="10"/>
      <c r="AC658" s="10"/>
      <c r="AE658" s="22">
        <v>38834</v>
      </c>
    </row>
    <row r="659" spans="1:31">
      <c r="A659" t="s">
        <v>7017</v>
      </c>
      <c r="B659" t="s">
        <v>7018</v>
      </c>
      <c r="C659" t="s">
        <v>7019</v>
      </c>
      <c r="D659" t="s">
        <v>7020</v>
      </c>
      <c r="E659" t="s">
        <v>4019</v>
      </c>
      <c r="F659">
        <v>79520</v>
      </c>
      <c r="G659" s="35" t="s">
        <v>7021</v>
      </c>
      <c r="H659" s="5" t="s">
        <v>7022</v>
      </c>
      <c r="I659" s="10"/>
      <c r="J659" s="10"/>
      <c r="K659" s="10"/>
      <c r="L659" s="10"/>
      <c r="M659" s="10"/>
      <c r="N659" s="10"/>
      <c r="O659" s="10"/>
      <c r="P659" s="10"/>
      <c r="Q659" s="10"/>
      <c r="R659" s="10"/>
      <c r="S659" s="10"/>
      <c r="T659" s="10"/>
      <c r="U659" s="10"/>
      <c r="V659" s="10"/>
      <c r="W659" s="10"/>
      <c r="X659" s="10"/>
      <c r="Y659" s="10"/>
      <c r="Z659" s="10"/>
      <c r="AA659" s="10"/>
      <c r="AB659" s="10"/>
      <c r="AC659" s="10"/>
      <c r="AD659" t="s">
        <v>4536</v>
      </c>
      <c r="AE659" s="22">
        <v>38827</v>
      </c>
    </row>
    <row r="660" spans="1:31">
      <c r="A660" t="s">
        <v>7023</v>
      </c>
      <c r="B660" t="s">
        <v>7024</v>
      </c>
      <c r="C660" t="s">
        <v>7019</v>
      </c>
      <c r="D660" t="s">
        <v>7020</v>
      </c>
      <c r="E660" t="s">
        <v>4019</v>
      </c>
      <c r="F660">
        <v>79520</v>
      </c>
      <c r="G660" s="35" t="s">
        <v>7025</v>
      </c>
      <c r="I660" s="10"/>
      <c r="J660" s="10">
        <v>8</v>
      </c>
      <c r="K660" s="10"/>
      <c r="L660" s="10"/>
      <c r="M660" s="10"/>
      <c r="N660" s="10"/>
      <c r="O660" s="10"/>
      <c r="P660" s="10"/>
      <c r="Q660" s="10"/>
      <c r="R660" s="10"/>
      <c r="S660" s="10"/>
      <c r="T660" s="10"/>
      <c r="U660" s="10"/>
      <c r="V660" s="10"/>
      <c r="W660" s="10"/>
      <c r="X660" s="10"/>
      <c r="Y660" s="10"/>
      <c r="Z660" s="10"/>
      <c r="AA660" s="10"/>
      <c r="AB660" s="10"/>
      <c r="AC660" s="10"/>
      <c r="AD660" s="12"/>
      <c r="AE660" s="22">
        <v>38880</v>
      </c>
    </row>
    <row r="661" spans="1:31">
      <c r="A661" s="4" t="s">
        <v>1567</v>
      </c>
      <c r="B661" s="4" t="s">
        <v>7026</v>
      </c>
      <c r="C661" s="4" t="s">
        <v>1569</v>
      </c>
      <c r="D661" s="4" t="s">
        <v>1570</v>
      </c>
      <c r="E661" s="4" t="s">
        <v>4019</v>
      </c>
      <c r="F661" s="3">
        <v>79252</v>
      </c>
      <c r="G661" s="36" t="s">
        <v>1571</v>
      </c>
      <c r="H661" s="5" t="s">
        <v>7027</v>
      </c>
      <c r="I661" s="10">
        <v>3</v>
      </c>
      <c r="J661" s="10"/>
      <c r="K661" s="10"/>
      <c r="L661" s="10"/>
      <c r="M661" s="10"/>
      <c r="N661" s="10"/>
      <c r="O661" s="10"/>
      <c r="P661" s="10"/>
      <c r="Q661" s="10"/>
      <c r="R661" s="10"/>
      <c r="S661" s="10"/>
      <c r="T661" s="10"/>
      <c r="U661" s="10"/>
      <c r="V661" s="10"/>
      <c r="W661" s="10"/>
      <c r="X661" s="10"/>
      <c r="Y661" s="10"/>
      <c r="Z661" s="10"/>
      <c r="AA661" s="10"/>
      <c r="AB661" s="10"/>
      <c r="AC661" s="10"/>
      <c r="AD661" s="12"/>
      <c r="AE661" s="22">
        <v>38868</v>
      </c>
    </row>
    <row r="662" spans="1:31">
      <c r="A662" t="s">
        <v>7028</v>
      </c>
      <c r="B662" t="s">
        <v>7029</v>
      </c>
      <c r="C662" t="s">
        <v>7030</v>
      </c>
      <c r="D662" t="s">
        <v>1570</v>
      </c>
      <c r="E662" s="4" t="s">
        <v>4019</v>
      </c>
      <c r="F662">
        <v>79252</v>
      </c>
      <c r="G662" s="35" t="s">
        <v>7031</v>
      </c>
      <c r="H662" s="5" t="s">
        <v>7032</v>
      </c>
      <c r="I662" s="10"/>
      <c r="J662" s="10"/>
      <c r="K662" s="10"/>
      <c r="L662" s="10">
        <v>4</v>
      </c>
      <c r="M662" s="10">
        <v>15</v>
      </c>
      <c r="N662" s="10">
        <v>1</v>
      </c>
      <c r="O662" s="10"/>
      <c r="P662" s="10"/>
      <c r="Q662" s="10"/>
      <c r="R662" s="10"/>
      <c r="S662" s="10"/>
      <c r="T662" s="10"/>
      <c r="U662" s="10"/>
      <c r="V662" s="10"/>
      <c r="W662" s="10"/>
      <c r="X662" s="10"/>
      <c r="Y662" s="10"/>
      <c r="Z662" s="10"/>
      <c r="AA662" s="10"/>
      <c r="AB662" s="10"/>
      <c r="AC662" s="10"/>
      <c r="AD662" s="12"/>
      <c r="AE662" s="22">
        <v>38687</v>
      </c>
    </row>
    <row r="663" spans="1:31">
      <c r="A663" t="s">
        <v>7033</v>
      </c>
      <c r="B663" t="s">
        <v>7034</v>
      </c>
      <c r="C663" t="s">
        <v>1748</v>
      </c>
      <c r="D663" t="s">
        <v>1570</v>
      </c>
      <c r="E663" t="s">
        <v>4019</v>
      </c>
      <c r="F663">
        <v>79252</v>
      </c>
      <c r="G663" s="35" t="s">
        <v>7035</v>
      </c>
      <c r="H663" s="5" t="s">
        <v>7036</v>
      </c>
      <c r="I663" s="10">
        <v>4</v>
      </c>
      <c r="J663" s="10"/>
      <c r="K663" s="10"/>
      <c r="L663" s="10"/>
      <c r="M663" s="10"/>
      <c r="N663" s="10"/>
      <c r="O663" s="10"/>
      <c r="P663" s="10"/>
      <c r="Q663" s="10"/>
      <c r="R663" s="10"/>
      <c r="S663" s="10"/>
      <c r="T663" s="10"/>
      <c r="U663" s="10"/>
      <c r="V663" s="10"/>
      <c r="W663" s="10"/>
      <c r="X663" s="10"/>
      <c r="Y663" s="10"/>
      <c r="Z663" s="10"/>
      <c r="AA663" s="10"/>
      <c r="AB663" s="10"/>
      <c r="AC663" s="10"/>
      <c r="AD663" s="12"/>
      <c r="AE663" s="22">
        <v>38880</v>
      </c>
    </row>
    <row r="664" spans="1:31">
      <c r="A664" t="s">
        <v>7037</v>
      </c>
      <c r="B664" t="s">
        <v>7038</v>
      </c>
      <c r="C664" t="s">
        <v>1748</v>
      </c>
      <c r="D664" t="s">
        <v>1570</v>
      </c>
      <c r="E664" t="s">
        <v>4019</v>
      </c>
      <c r="F664">
        <v>79252</v>
      </c>
      <c r="G664" s="35" t="s">
        <v>1571</v>
      </c>
      <c r="H664" s="5" t="s">
        <v>7036</v>
      </c>
      <c r="I664" s="10">
        <v>3</v>
      </c>
      <c r="J664" s="10"/>
      <c r="K664" s="10"/>
      <c r="L664" s="10"/>
      <c r="M664" s="10"/>
      <c r="N664" s="10"/>
      <c r="O664" s="10"/>
      <c r="P664" s="10"/>
      <c r="Q664" s="10"/>
      <c r="R664" s="10"/>
      <c r="S664" s="10"/>
      <c r="T664" s="10"/>
      <c r="U664" s="10"/>
      <c r="V664" s="10"/>
      <c r="W664" s="10"/>
      <c r="X664" s="10"/>
      <c r="Y664" s="10"/>
      <c r="Z664" s="10"/>
      <c r="AA664" s="10"/>
      <c r="AB664" s="10"/>
      <c r="AC664" s="10"/>
      <c r="AD664" s="12"/>
      <c r="AE664" s="22">
        <v>38687</v>
      </c>
    </row>
    <row r="665" spans="1:31">
      <c r="A665" t="s">
        <v>7039</v>
      </c>
      <c r="B665" t="s">
        <v>7040</v>
      </c>
      <c r="C665" t="s">
        <v>1748</v>
      </c>
      <c r="D665" t="s">
        <v>1570</v>
      </c>
      <c r="E665" t="s">
        <v>4019</v>
      </c>
      <c r="F665">
        <v>79252</v>
      </c>
      <c r="G665" s="35" t="s">
        <v>1571</v>
      </c>
      <c r="H665" s="5" t="s">
        <v>7036</v>
      </c>
      <c r="I665" s="10">
        <v>3</v>
      </c>
      <c r="J665" s="10"/>
      <c r="K665" s="10"/>
      <c r="L665" s="10"/>
      <c r="M665" s="10"/>
      <c r="N665" s="10"/>
      <c r="O665" s="10"/>
      <c r="P665" s="10"/>
      <c r="Q665" s="10"/>
      <c r="R665" s="10"/>
      <c r="S665" s="10"/>
      <c r="T665" s="10"/>
      <c r="U665" s="10"/>
      <c r="V665" s="10"/>
      <c r="W665" s="10"/>
      <c r="X665" s="10"/>
      <c r="Y665" s="10"/>
      <c r="Z665" s="10"/>
      <c r="AA665" s="10"/>
      <c r="AB665" s="10"/>
      <c r="AC665" s="10"/>
      <c r="AD665" s="12"/>
      <c r="AE665" s="22">
        <v>38687</v>
      </c>
    </row>
    <row r="666" spans="1:31">
      <c r="A666" t="s">
        <v>7041</v>
      </c>
      <c r="B666" t="s">
        <v>7042</v>
      </c>
      <c r="C666" t="s">
        <v>1748</v>
      </c>
      <c r="D666" t="s">
        <v>1570</v>
      </c>
      <c r="E666" t="s">
        <v>4019</v>
      </c>
      <c r="F666">
        <v>79252</v>
      </c>
      <c r="G666" s="35" t="s">
        <v>1571</v>
      </c>
      <c r="H666" s="5" t="s">
        <v>7036</v>
      </c>
      <c r="I666" s="10">
        <v>3</v>
      </c>
      <c r="J666" s="10"/>
      <c r="K666" s="10"/>
      <c r="L666" s="10"/>
      <c r="M666" s="10"/>
      <c r="N666" s="10"/>
      <c r="O666" s="10"/>
      <c r="P666" s="10"/>
      <c r="Q666" s="10"/>
      <c r="R666" s="10"/>
      <c r="S666" s="10"/>
      <c r="T666" s="10"/>
      <c r="U666" s="10"/>
      <c r="V666" s="10"/>
      <c r="W666" s="10"/>
      <c r="X666" s="10"/>
      <c r="Y666" s="10"/>
      <c r="Z666" s="10"/>
      <c r="AA666" s="10"/>
      <c r="AB666" s="10"/>
      <c r="AC666" s="10"/>
      <c r="AD666" s="12"/>
      <c r="AE666" s="22">
        <v>38868</v>
      </c>
    </row>
    <row r="667" spans="1:31">
      <c r="A667" t="s">
        <v>7043</v>
      </c>
      <c r="B667" t="s">
        <v>7044</v>
      </c>
      <c r="C667" t="s">
        <v>7045</v>
      </c>
      <c r="D667" t="s">
        <v>1570</v>
      </c>
      <c r="E667" t="s">
        <v>4019</v>
      </c>
      <c r="F667">
        <v>79252</v>
      </c>
      <c r="G667" s="35" t="s">
        <v>7046</v>
      </c>
      <c r="I667" s="10">
        <v>10</v>
      </c>
      <c r="J667" s="10">
        <v>10</v>
      </c>
      <c r="K667" s="10">
        <v>1</v>
      </c>
      <c r="L667" s="10">
        <v>10</v>
      </c>
      <c r="M667" s="10">
        <v>10</v>
      </c>
      <c r="N667" s="10">
        <v>1</v>
      </c>
      <c r="O667" s="10"/>
      <c r="P667" s="10"/>
      <c r="Q667" s="10"/>
      <c r="R667" s="10"/>
      <c r="S667" s="10"/>
      <c r="T667" s="10"/>
      <c r="U667" s="10"/>
      <c r="V667" s="10"/>
      <c r="W667" s="10"/>
      <c r="X667" s="10"/>
      <c r="Y667" s="10"/>
      <c r="Z667" s="10"/>
      <c r="AA667" s="10"/>
      <c r="AB667" s="10"/>
      <c r="AC667" s="10"/>
      <c r="AD667" s="12"/>
      <c r="AE667" s="22">
        <v>37756</v>
      </c>
    </row>
    <row r="668" spans="1:31">
      <c r="A668" t="s">
        <v>7047</v>
      </c>
      <c r="C668" t="s">
        <v>7048</v>
      </c>
      <c r="D668" t="s">
        <v>7049</v>
      </c>
      <c r="E668" t="s">
        <v>4019</v>
      </c>
      <c r="F668" s="3">
        <v>77657</v>
      </c>
      <c r="G668" s="34" t="s">
        <v>7050</v>
      </c>
      <c r="I668" s="10"/>
      <c r="J668" s="10"/>
      <c r="K668" s="10"/>
      <c r="L668" s="10"/>
      <c r="M668" s="10"/>
      <c r="N668" s="10"/>
      <c r="O668" s="10"/>
      <c r="P668" s="10"/>
      <c r="Q668" s="10"/>
      <c r="R668" s="10"/>
      <c r="S668" s="10"/>
      <c r="T668" s="10"/>
      <c r="U668" s="10"/>
      <c r="V668" s="10"/>
      <c r="W668" s="10"/>
      <c r="X668" s="10"/>
      <c r="Y668" s="10"/>
      <c r="Z668" s="10"/>
      <c r="AA668" s="10"/>
      <c r="AB668" s="10"/>
      <c r="AC668" s="10"/>
      <c r="AD668" s="12"/>
      <c r="AE668" s="22">
        <v>37770</v>
      </c>
    </row>
    <row r="669" spans="1:31">
      <c r="A669" t="s">
        <v>7051</v>
      </c>
      <c r="B669" s="4" t="s">
        <v>7052</v>
      </c>
      <c r="C669" t="s">
        <v>7053</v>
      </c>
      <c r="D669" t="s">
        <v>3307</v>
      </c>
      <c r="E669" t="s">
        <v>4019</v>
      </c>
      <c r="F669">
        <v>77659</v>
      </c>
      <c r="G669" s="35" t="s">
        <v>7054</v>
      </c>
      <c r="I669" s="10"/>
      <c r="J669" s="10"/>
      <c r="K669" s="10"/>
      <c r="L669" s="10"/>
      <c r="M669" s="10"/>
      <c r="N669" s="10"/>
      <c r="O669" s="10"/>
      <c r="P669" s="10"/>
      <c r="Q669" s="10"/>
      <c r="R669" s="10"/>
      <c r="S669" s="10"/>
      <c r="T669" s="10"/>
      <c r="U669" s="10"/>
      <c r="V669" s="10"/>
      <c r="W669" s="10"/>
      <c r="X669" s="10"/>
      <c r="Y669" s="10"/>
      <c r="Z669" s="10"/>
      <c r="AA669" s="10"/>
      <c r="AB669" s="10"/>
      <c r="AC669" s="10"/>
      <c r="AD669" s="12"/>
      <c r="AE669" s="22">
        <v>37970</v>
      </c>
    </row>
    <row r="670" spans="1:31">
      <c r="A670" t="s">
        <v>7055</v>
      </c>
      <c r="C670" t="s">
        <v>7056</v>
      </c>
      <c r="D670" t="s">
        <v>7057</v>
      </c>
      <c r="E670" t="s">
        <v>4019</v>
      </c>
      <c r="F670">
        <v>77625</v>
      </c>
      <c r="G670" s="35" t="s">
        <v>7058</v>
      </c>
      <c r="I670" s="10"/>
      <c r="J670" s="10"/>
      <c r="K670" s="10"/>
      <c r="L670" s="10"/>
      <c r="M670" s="10"/>
      <c r="N670" s="10"/>
      <c r="O670" s="10"/>
      <c r="P670" s="10"/>
      <c r="Q670" s="10"/>
      <c r="R670" s="10"/>
      <c r="S670" s="10"/>
      <c r="T670" s="10"/>
      <c r="U670" s="10"/>
      <c r="V670" s="10"/>
      <c r="W670" s="10"/>
      <c r="X670" s="10"/>
      <c r="Y670" s="10"/>
      <c r="Z670" s="10"/>
      <c r="AA670" s="10"/>
      <c r="AB670" s="10"/>
      <c r="AC670" s="10"/>
      <c r="AD670" s="12"/>
      <c r="AE670" s="22">
        <v>38671</v>
      </c>
    </row>
    <row r="671" spans="1:31">
      <c r="A671" t="s">
        <v>7059</v>
      </c>
      <c r="B671" t="s">
        <v>7060</v>
      </c>
      <c r="C671" t="s">
        <v>7061</v>
      </c>
      <c r="D671" t="s">
        <v>7062</v>
      </c>
      <c r="E671" t="s">
        <v>4019</v>
      </c>
      <c r="F671">
        <v>78550</v>
      </c>
      <c r="G671" s="35" t="s">
        <v>7063</v>
      </c>
      <c r="I671" s="10">
        <v>5</v>
      </c>
      <c r="J671" s="10"/>
      <c r="K671" s="10">
        <v>1</v>
      </c>
      <c r="L671" s="10"/>
      <c r="M671" s="10"/>
      <c r="N671" s="10"/>
      <c r="O671" s="10"/>
      <c r="P671" s="10"/>
      <c r="Q671" s="10"/>
      <c r="R671" s="10"/>
      <c r="S671" s="10"/>
      <c r="T671" s="10"/>
      <c r="U671" s="10">
        <v>343</v>
      </c>
      <c r="V671" s="10">
        <v>313</v>
      </c>
      <c r="W671" s="10"/>
      <c r="X671" s="10"/>
      <c r="Y671" s="10"/>
      <c r="Z671" s="10"/>
      <c r="AA671" s="10"/>
      <c r="AB671" s="10"/>
      <c r="AC671" s="10"/>
      <c r="AD671" s="12"/>
      <c r="AE671" s="22">
        <v>38891</v>
      </c>
    </row>
    <row r="672" spans="1:31">
      <c r="A672" t="s">
        <v>7064</v>
      </c>
      <c r="B672" t="s">
        <v>7065</v>
      </c>
      <c r="C672" t="s">
        <v>7066</v>
      </c>
      <c r="D672" t="s">
        <v>362</v>
      </c>
      <c r="E672" t="s">
        <v>4019</v>
      </c>
      <c r="F672">
        <v>78223</v>
      </c>
      <c r="G672" s="35" t="s">
        <v>7067</v>
      </c>
      <c r="H672" s="5" t="s">
        <v>7068</v>
      </c>
      <c r="I672" s="10"/>
      <c r="J672" s="10"/>
      <c r="K672" s="10"/>
      <c r="L672" s="10">
        <v>15</v>
      </c>
      <c r="M672" s="10">
        <v>15</v>
      </c>
      <c r="N672" s="10"/>
      <c r="O672" s="10"/>
      <c r="P672" s="10"/>
      <c r="Q672" s="10"/>
      <c r="R672" s="10"/>
      <c r="S672" s="10"/>
      <c r="T672" s="10"/>
      <c r="U672" s="10"/>
      <c r="V672" s="10"/>
      <c r="W672" s="10"/>
      <c r="X672" s="10"/>
      <c r="Y672" s="10"/>
      <c r="Z672" s="10"/>
      <c r="AA672" s="10"/>
      <c r="AB672" s="10"/>
      <c r="AC672" s="10"/>
      <c r="AD672" s="12"/>
      <c r="AE672" s="22">
        <v>39154</v>
      </c>
    </row>
    <row r="673" spans="1:31">
      <c r="I673" s="10"/>
      <c r="J673" s="10"/>
      <c r="K673" s="10"/>
      <c r="L673" s="10"/>
      <c r="M673" s="10"/>
      <c r="N673" s="10"/>
      <c r="O673" s="10"/>
      <c r="P673" s="10"/>
      <c r="Q673" s="10"/>
      <c r="R673" s="10"/>
      <c r="S673" s="10"/>
      <c r="T673" s="10"/>
      <c r="U673" s="10"/>
      <c r="V673" s="10"/>
      <c r="W673" s="10"/>
      <c r="X673" s="10"/>
      <c r="Y673" s="10"/>
      <c r="Z673" s="10"/>
      <c r="AA673" s="10"/>
      <c r="AB673" s="10"/>
      <c r="AC673" s="10"/>
      <c r="AD673" s="12"/>
      <c r="AE673" s="22"/>
    </row>
    <row r="674" spans="1:31">
      <c r="A674" t="s">
        <v>7069</v>
      </c>
      <c r="B674" t="s">
        <v>7070</v>
      </c>
      <c r="C674" t="s">
        <v>7071</v>
      </c>
      <c r="D674" t="s">
        <v>1527</v>
      </c>
      <c r="E674" t="s">
        <v>4019</v>
      </c>
      <c r="F674">
        <v>77002</v>
      </c>
      <c r="G674" s="35" t="s">
        <v>7072</v>
      </c>
      <c r="H674" s="5" t="s">
        <v>7073</v>
      </c>
      <c r="I674" s="10">
        <v>103</v>
      </c>
      <c r="J674" s="10"/>
      <c r="K674" s="10"/>
      <c r="L674" s="10"/>
      <c r="M674" s="10"/>
      <c r="N674" s="10"/>
      <c r="O674" s="10"/>
      <c r="P674" s="10"/>
      <c r="Q674" s="10"/>
      <c r="R674" s="10">
        <v>576</v>
      </c>
      <c r="S674" s="10">
        <v>1399</v>
      </c>
      <c r="T674" s="10"/>
      <c r="U674" s="10">
        <v>4080</v>
      </c>
      <c r="V674" s="10">
        <v>5146</v>
      </c>
      <c r="W674" s="10"/>
      <c r="X674" s="10"/>
      <c r="Y674" s="10"/>
      <c r="Z674" s="10"/>
      <c r="AA674" s="10"/>
      <c r="AB674" s="10"/>
      <c r="AC674" s="10"/>
      <c r="AD674" s="12"/>
      <c r="AE674" s="22">
        <v>40445</v>
      </c>
    </row>
    <row r="675" spans="1:31">
      <c r="I675" s="10"/>
      <c r="J675" s="10"/>
      <c r="K675" s="10"/>
      <c r="L675" s="10"/>
      <c r="M675" s="10"/>
      <c r="N675" s="10"/>
      <c r="O675" s="10"/>
      <c r="P675" s="10"/>
      <c r="Q675" s="10"/>
      <c r="R675" s="10"/>
      <c r="S675" s="10"/>
      <c r="T675" s="10"/>
      <c r="U675" s="10"/>
      <c r="V675" s="10"/>
      <c r="W675" s="10"/>
      <c r="X675" s="10"/>
      <c r="Y675" s="10"/>
      <c r="Z675" s="10"/>
      <c r="AA675" s="10"/>
      <c r="AB675" s="10"/>
      <c r="AC675" s="10"/>
      <c r="AD675" s="12"/>
      <c r="AE675" s="22"/>
    </row>
    <row r="676" spans="1:31">
      <c r="A676" t="s">
        <v>7074</v>
      </c>
      <c r="B676" t="s">
        <v>7075</v>
      </c>
      <c r="C676" t="s">
        <v>5238</v>
      </c>
      <c r="D676" t="s">
        <v>1527</v>
      </c>
      <c r="E676" t="s">
        <v>4019</v>
      </c>
      <c r="F676">
        <v>77066</v>
      </c>
      <c r="G676" s="35" t="s">
        <v>5239</v>
      </c>
      <c r="H676" s="5" t="s">
        <v>7076</v>
      </c>
      <c r="I676" s="10">
        <v>1</v>
      </c>
      <c r="J676" s="10"/>
      <c r="K676" s="10"/>
      <c r="L676" s="10">
        <v>1</v>
      </c>
      <c r="M676" s="10"/>
      <c r="N676" s="10"/>
      <c r="O676" s="10">
        <v>8</v>
      </c>
      <c r="P676" s="10">
        <v>20</v>
      </c>
      <c r="Q676" s="10"/>
      <c r="R676" s="10"/>
      <c r="S676" s="10"/>
      <c r="T676" s="10"/>
      <c r="U676" s="10">
        <v>8</v>
      </c>
      <c r="V676" s="10"/>
      <c r="W676" s="10"/>
      <c r="X676" s="10"/>
      <c r="Y676" s="10"/>
      <c r="Z676" s="10"/>
      <c r="AA676" s="10"/>
      <c r="AB676" s="10"/>
      <c r="AC676" s="10"/>
      <c r="AD676" s="12"/>
      <c r="AE676" s="22">
        <v>41002</v>
      </c>
    </row>
    <row r="677" spans="1:31">
      <c r="A677" t="s">
        <v>7077</v>
      </c>
      <c r="B677" t="s">
        <v>7078</v>
      </c>
      <c r="C677" t="s">
        <v>7079</v>
      </c>
      <c r="D677" t="s">
        <v>7080</v>
      </c>
      <c r="E677" t="s">
        <v>4019</v>
      </c>
      <c r="F677">
        <v>75688</v>
      </c>
      <c r="G677" s="35" t="s">
        <v>7081</v>
      </c>
      <c r="H677" s="5" t="s">
        <v>7082</v>
      </c>
      <c r="I677" s="10">
        <v>25</v>
      </c>
      <c r="J677" s="10">
        <v>50</v>
      </c>
      <c r="K677" s="10"/>
      <c r="L677" s="10">
        <v>25</v>
      </c>
      <c r="M677" s="10">
        <v>50</v>
      </c>
      <c r="N677" s="10"/>
      <c r="O677" s="10"/>
      <c r="P677" s="10"/>
      <c r="Q677" s="10"/>
      <c r="R677" s="10"/>
      <c r="S677" s="10"/>
      <c r="T677" s="10"/>
      <c r="U677" s="10"/>
      <c r="V677" s="10"/>
      <c r="W677" s="10"/>
      <c r="X677" s="10"/>
      <c r="Y677" s="10"/>
      <c r="Z677" s="10"/>
      <c r="AA677" s="10"/>
      <c r="AB677" s="10"/>
      <c r="AC677" s="10"/>
      <c r="AD677" s="12"/>
      <c r="AE677" s="22">
        <v>38594</v>
      </c>
    </row>
    <row r="678" spans="1:31">
      <c r="A678" t="s">
        <v>7083</v>
      </c>
      <c r="B678" t="s">
        <v>7084</v>
      </c>
      <c r="C678" t="s">
        <v>7085</v>
      </c>
      <c r="D678" t="s">
        <v>1602</v>
      </c>
      <c r="E678" t="s">
        <v>4019</v>
      </c>
      <c r="F678">
        <v>75672</v>
      </c>
      <c r="G678" s="35" t="s">
        <v>1603</v>
      </c>
      <c r="I678" s="10">
        <v>12</v>
      </c>
      <c r="J678" s="10">
        <v>18</v>
      </c>
      <c r="K678" s="10">
        <v>1</v>
      </c>
      <c r="L678" s="10"/>
      <c r="M678" s="10"/>
      <c r="N678" s="10"/>
      <c r="O678" s="10"/>
      <c r="P678" s="10"/>
      <c r="Q678" s="10"/>
      <c r="R678" s="10"/>
      <c r="S678" s="10"/>
      <c r="T678" s="10"/>
      <c r="U678" s="10"/>
      <c r="V678" s="10"/>
      <c r="W678" s="10"/>
      <c r="X678" s="10"/>
      <c r="Y678" s="10"/>
      <c r="Z678" s="10"/>
      <c r="AA678" s="10"/>
      <c r="AB678" s="10"/>
      <c r="AC678" s="10"/>
      <c r="AD678" s="12"/>
      <c r="AE678" s="22">
        <v>40588</v>
      </c>
    </row>
    <row r="679" spans="1:31">
      <c r="A679" t="s">
        <v>7086</v>
      </c>
      <c r="B679" t="s">
        <v>7087</v>
      </c>
      <c r="C679" t="s">
        <v>7088</v>
      </c>
      <c r="D679" t="s">
        <v>1602</v>
      </c>
      <c r="E679" t="s">
        <v>4019</v>
      </c>
      <c r="F679">
        <v>75671</v>
      </c>
      <c r="G679" s="35" t="s">
        <v>7089</v>
      </c>
      <c r="H679" s="5" t="s">
        <v>7090</v>
      </c>
      <c r="I679" s="10">
        <v>71</v>
      </c>
      <c r="J679" s="10">
        <v>56</v>
      </c>
      <c r="K679" s="10"/>
      <c r="L679" s="10">
        <v>11</v>
      </c>
      <c r="M679" s="10">
        <v>25</v>
      </c>
      <c r="N679" s="10"/>
      <c r="O679" s="10"/>
      <c r="P679" s="10"/>
      <c r="Q679" s="10"/>
      <c r="R679" s="10"/>
      <c r="S679" s="10"/>
      <c r="T679" s="10"/>
      <c r="U679" s="10"/>
      <c r="V679" s="10"/>
      <c r="W679" s="10"/>
      <c r="X679" s="10"/>
      <c r="Y679" s="10"/>
      <c r="Z679" s="10"/>
      <c r="AA679" s="10"/>
      <c r="AB679" s="10"/>
      <c r="AC679" s="10"/>
      <c r="AD679" s="12"/>
      <c r="AE679" s="22">
        <v>37879</v>
      </c>
    </row>
    <row r="680" spans="1:31">
      <c r="A680" t="s">
        <v>7091</v>
      </c>
      <c r="C680" t="s">
        <v>7092</v>
      </c>
      <c r="D680" t="s">
        <v>1619</v>
      </c>
      <c r="E680" t="s">
        <v>4019</v>
      </c>
      <c r="F680">
        <v>79018</v>
      </c>
      <c r="G680" s="35" t="s">
        <v>7093</v>
      </c>
      <c r="I680" s="10"/>
      <c r="J680" s="10"/>
      <c r="K680" s="10"/>
      <c r="L680" s="10"/>
      <c r="M680" s="10"/>
      <c r="N680" s="10"/>
      <c r="O680" s="10"/>
      <c r="P680" s="10"/>
      <c r="Q680" s="10"/>
      <c r="R680" s="10"/>
      <c r="S680" s="10"/>
      <c r="T680" s="10"/>
      <c r="U680" s="10"/>
      <c r="V680" s="10"/>
      <c r="W680" s="10"/>
      <c r="X680" s="10"/>
      <c r="Y680" s="10"/>
      <c r="Z680" s="10"/>
      <c r="AA680" s="10"/>
      <c r="AB680" s="10"/>
      <c r="AC680" s="10"/>
      <c r="AD680" s="12"/>
      <c r="AE680" s="22">
        <v>38827</v>
      </c>
    </row>
    <row r="681" spans="1:31">
      <c r="A681" t="s">
        <v>1623</v>
      </c>
      <c r="B681" t="s">
        <v>7094</v>
      </c>
      <c r="C681" t="s">
        <v>1625</v>
      </c>
      <c r="D681" t="s">
        <v>1626</v>
      </c>
      <c r="E681" t="s">
        <v>4019</v>
      </c>
      <c r="F681">
        <v>79521</v>
      </c>
      <c r="G681" s="35" t="s">
        <v>1627</v>
      </c>
      <c r="H681" s="5" t="s">
        <v>7095</v>
      </c>
      <c r="I681" s="10">
        <v>3</v>
      </c>
      <c r="J681" s="10">
        <v>1</v>
      </c>
      <c r="K681" s="10"/>
      <c r="L681" s="10"/>
      <c r="M681" s="10"/>
      <c r="N681" s="10"/>
      <c r="O681" s="10"/>
      <c r="P681" s="10"/>
      <c r="Q681" s="10"/>
      <c r="R681" s="10"/>
      <c r="S681" s="10"/>
      <c r="T681" s="10"/>
      <c r="U681" s="10"/>
      <c r="V681" s="10"/>
      <c r="W681" s="10"/>
      <c r="X681" s="10"/>
      <c r="Y681" s="10"/>
      <c r="Z681" s="10"/>
      <c r="AA681" s="10"/>
      <c r="AB681" s="10"/>
      <c r="AC681" s="10"/>
      <c r="AD681" s="12"/>
      <c r="AE681" s="22">
        <v>38840</v>
      </c>
    </row>
    <row r="682" spans="1:31">
      <c r="A682" t="s">
        <v>7096</v>
      </c>
      <c r="B682" t="s">
        <v>7097</v>
      </c>
      <c r="C682" t="s">
        <v>7098</v>
      </c>
      <c r="D682" t="s">
        <v>1626</v>
      </c>
      <c r="E682" t="s">
        <v>4019</v>
      </c>
      <c r="F682">
        <v>79521</v>
      </c>
      <c r="G682" s="35" t="s">
        <v>7099</v>
      </c>
      <c r="I682" s="10">
        <v>4</v>
      </c>
      <c r="J682" s="10">
        <v>8</v>
      </c>
      <c r="K682" s="10"/>
      <c r="L682" s="10"/>
      <c r="M682" s="10"/>
      <c r="N682" s="10"/>
      <c r="O682" s="10"/>
      <c r="P682" s="10"/>
      <c r="Q682" s="10"/>
      <c r="R682" s="10"/>
      <c r="S682" s="10"/>
      <c r="T682" s="10"/>
      <c r="U682" s="10"/>
      <c r="V682" s="10"/>
      <c r="W682" s="10"/>
      <c r="X682" s="10"/>
      <c r="Y682" s="10"/>
      <c r="Z682" s="10"/>
      <c r="AA682" s="10"/>
      <c r="AB682" s="10"/>
      <c r="AC682" s="10"/>
      <c r="AD682" s="12"/>
      <c r="AE682" s="22">
        <v>38842</v>
      </c>
    </row>
    <row r="683" spans="1:31">
      <c r="A683" t="s">
        <v>7100</v>
      </c>
      <c r="B683" t="s">
        <v>7101</v>
      </c>
      <c r="C683" t="s">
        <v>7102</v>
      </c>
      <c r="D683" t="s">
        <v>1626</v>
      </c>
      <c r="E683" t="s">
        <v>4019</v>
      </c>
      <c r="F683">
        <v>79521</v>
      </c>
      <c r="G683" s="35" t="s">
        <v>7103</v>
      </c>
      <c r="H683" s="5" t="s">
        <v>7104</v>
      </c>
      <c r="I683" s="10"/>
      <c r="J683" s="10">
        <v>3</v>
      </c>
      <c r="K683" s="10"/>
      <c r="L683" s="10"/>
      <c r="M683" s="10"/>
      <c r="N683" s="10"/>
      <c r="O683" s="10"/>
      <c r="P683" s="10"/>
      <c r="Q683" s="10"/>
      <c r="R683" s="10"/>
      <c r="S683" s="10"/>
      <c r="T683" s="10"/>
      <c r="U683" s="10"/>
      <c r="V683" s="10"/>
      <c r="W683" s="10"/>
      <c r="X683" s="10"/>
      <c r="Y683" s="10"/>
      <c r="Z683" s="10"/>
      <c r="AA683" s="10"/>
      <c r="AB683" s="10"/>
      <c r="AC683" s="10"/>
      <c r="AD683" s="12"/>
      <c r="AE683" s="22">
        <v>38834</v>
      </c>
    </row>
    <row r="684" spans="1:31">
      <c r="A684" t="s">
        <v>7105</v>
      </c>
      <c r="B684" t="s">
        <v>7106</v>
      </c>
      <c r="C684" t="s">
        <v>7107</v>
      </c>
      <c r="D684" t="s">
        <v>1626</v>
      </c>
      <c r="E684" t="s">
        <v>4019</v>
      </c>
      <c r="F684">
        <v>79521</v>
      </c>
      <c r="G684" s="35" t="s">
        <v>7108</v>
      </c>
      <c r="H684" s="5" t="s">
        <v>7109</v>
      </c>
      <c r="I684" s="10">
        <v>35</v>
      </c>
      <c r="J684" s="10">
        <v>40</v>
      </c>
      <c r="K684" s="10"/>
      <c r="L684" s="10"/>
      <c r="M684" s="10"/>
      <c r="N684" s="10"/>
      <c r="O684" s="10"/>
      <c r="P684" s="10"/>
      <c r="Q684" s="10"/>
      <c r="R684" s="10"/>
      <c r="S684" s="10"/>
      <c r="T684" s="10"/>
      <c r="U684" s="10"/>
      <c r="V684" s="10"/>
      <c r="W684" s="10"/>
      <c r="X684" s="10"/>
      <c r="Y684" s="10"/>
      <c r="Z684" s="10"/>
      <c r="AA684" s="10"/>
      <c r="AB684" s="10"/>
      <c r="AC684" s="10"/>
      <c r="AD684" s="12"/>
      <c r="AE684" s="22">
        <v>38428</v>
      </c>
    </row>
    <row r="685" spans="1:31">
      <c r="A685" t="s">
        <v>7110</v>
      </c>
      <c r="B685" t="s">
        <v>7111</v>
      </c>
      <c r="C685" t="s">
        <v>7112</v>
      </c>
      <c r="D685" t="s">
        <v>1626</v>
      </c>
      <c r="E685" t="s">
        <v>4019</v>
      </c>
      <c r="F685">
        <v>79521</v>
      </c>
      <c r="G685" s="35" t="s">
        <v>7113</v>
      </c>
      <c r="I685" s="10"/>
      <c r="J685" s="10"/>
      <c r="K685" s="10"/>
      <c r="L685" s="10"/>
      <c r="M685" s="10"/>
      <c r="N685" s="10"/>
      <c r="O685" s="10"/>
      <c r="P685" s="10"/>
      <c r="Q685" s="10"/>
      <c r="R685" s="10"/>
      <c r="S685" s="10"/>
      <c r="T685" s="10"/>
      <c r="U685" s="10"/>
      <c r="V685" s="10"/>
      <c r="W685" s="10"/>
      <c r="X685" s="10"/>
      <c r="Y685" s="10"/>
      <c r="Z685" s="10"/>
      <c r="AA685" s="10"/>
      <c r="AB685" s="10"/>
      <c r="AC685" s="10"/>
      <c r="AD685" s="12"/>
      <c r="AE685" s="22">
        <v>38578</v>
      </c>
    </row>
    <row r="686" spans="1:31">
      <c r="A686" t="s">
        <v>7114</v>
      </c>
      <c r="B686" t="s">
        <v>7115</v>
      </c>
      <c r="C686" t="s">
        <v>7116</v>
      </c>
      <c r="D686" t="s">
        <v>7117</v>
      </c>
      <c r="E686" t="s">
        <v>4019</v>
      </c>
      <c r="F686">
        <v>75765</v>
      </c>
      <c r="G686" s="35" t="s">
        <v>7118</v>
      </c>
      <c r="I686" s="10">
        <v>25</v>
      </c>
      <c r="J686" s="10">
        <v>25</v>
      </c>
      <c r="K686" s="10">
        <v>2</v>
      </c>
      <c r="L686" s="10">
        <v>25</v>
      </c>
      <c r="M686" s="10">
        <v>25</v>
      </c>
      <c r="N686" s="10">
        <v>2</v>
      </c>
      <c r="O686" s="10"/>
      <c r="P686" s="10"/>
      <c r="Q686" s="10"/>
      <c r="R686" s="10"/>
      <c r="S686" s="10"/>
      <c r="T686" s="10"/>
      <c r="U686" s="10"/>
      <c r="V686" s="10"/>
      <c r="W686" s="10"/>
      <c r="X686" s="10"/>
      <c r="Y686" s="10"/>
      <c r="Z686" s="10"/>
      <c r="AA686" s="10"/>
      <c r="AB686" s="10"/>
      <c r="AC686" s="10"/>
      <c r="AD686" s="12"/>
      <c r="AE686" s="22">
        <v>38834</v>
      </c>
    </row>
    <row r="687" spans="1:31">
      <c r="A687" t="s">
        <v>7119</v>
      </c>
      <c r="B687" t="s">
        <v>7120</v>
      </c>
      <c r="C687" t="s">
        <v>7121</v>
      </c>
      <c r="D687" t="s">
        <v>7122</v>
      </c>
      <c r="E687" t="s">
        <v>4019</v>
      </c>
      <c r="F687">
        <v>79525</v>
      </c>
      <c r="G687" s="35" t="s">
        <v>7123</v>
      </c>
      <c r="H687" s="5" t="s">
        <v>7124</v>
      </c>
      <c r="I687" s="10">
        <v>5</v>
      </c>
      <c r="J687" s="10">
        <v>10</v>
      </c>
      <c r="K687" s="10"/>
      <c r="L687" s="10"/>
      <c r="M687" s="10"/>
      <c r="N687" s="10"/>
      <c r="O687" s="10"/>
      <c r="P687" s="10"/>
      <c r="Q687" s="10"/>
      <c r="R687" s="10"/>
      <c r="S687" s="10"/>
      <c r="T687" s="10"/>
      <c r="U687" s="10"/>
      <c r="V687" s="10"/>
      <c r="W687" s="10"/>
      <c r="X687" s="10"/>
      <c r="Y687" s="10"/>
      <c r="Z687" s="10"/>
      <c r="AA687" s="10"/>
      <c r="AB687" s="10"/>
      <c r="AC687" s="10"/>
      <c r="AD687" s="12"/>
      <c r="AE687" s="22">
        <v>38827</v>
      </c>
    </row>
    <row r="688" spans="1:31">
      <c r="A688" t="s">
        <v>7125</v>
      </c>
      <c r="B688" t="s">
        <v>7126</v>
      </c>
      <c r="C688" t="s">
        <v>7127</v>
      </c>
      <c r="D688" t="s">
        <v>7122</v>
      </c>
      <c r="E688" t="s">
        <v>4019</v>
      </c>
      <c r="F688">
        <v>79525</v>
      </c>
      <c r="G688" s="35" t="s">
        <v>7128</v>
      </c>
      <c r="I688" s="10">
        <v>2</v>
      </c>
      <c r="J688" s="10">
        <v>6</v>
      </c>
      <c r="K688" s="10"/>
      <c r="L688" s="10"/>
      <c r="M688" s="10"/>
      <c r="N688" s="10"/>
      <c r="O688" s="10"/>
      <c r="P688" s="10"/>
      <c r="Q688" s="10"/>
      <c r="R688" s="10"/>
      <c r="S688" s="10"/>
      <c r="T688" s="10"/>
      <c r="U688" s="10"/>
      <c r="V688" s="10"/>
      <c r="W688" s="10"/>
      <c r="X688" s="10"/>
      <c r="Y688" s="10"/>
      <c r="Z688" s="10"/>
      <c r="AA688" s="10"/>
      <c r="AB688" s="10"/>
      <c r="AC688" s="10"/>
      <c r="AD688" s="12"/>
      <c r="AE688" s="22">
        <v>38687</v>
      </c>
    </row>
    <row r="689" spans="1:31">
      <c r="A689" s="4" t="s">
        <v>7129</v>
      </c>
      <c r="B689" t="s">
        <v>7130</v>
      </c>
      <c r="C689" t="s">
        <v>6954</v>
      </c>
      <c r="D689" t="s">
        <v>3281</v>
      </c>
      <c r="E689" t="s">
        <v>4019</v>
      </c>
      <c r="F689">
        <v>78957</v>
      </c>
      <c r="G689" s="35" t="s">
        <v>7131</v>
      </c>
      <c r="I689" s="10">
        <v>8</v>
      </c>
      <c r="J689" s="10">
        <v>35</v>
      </c>
      <c r="K689" s="10"/>
      <c r="L689" s="10"/>
      <c r="M689" s="10">
        <v>35</v>
      </c>
      <c r="N689" s="10"/>
      <c r="O689" s="10"/>
      <c r="P689" s="10"/>
      <c r="Q689" s="10"/>
      <c r="R689" s="10"/>
      <c r="S689" s="10"/>
      <c r="T689" s="10"/>
      <c r="U689" s="10">
        <v>1</v>
      </c>
      <c r="V689" s="10"/>
      <c r="W689" s="10"/>
      <c r="X689" s="10"/>
      <c r="Y689" s="10"/>
      <c r="Z689" s="10"/>
      <c r="AA689" s="10"/>
      <c r="AB689" s="10"/>
      <c r="AC689" s="10"/>
      <c r="AD689" s="12"/>
      <c r="AE689" s="22">
        <v>38596</v>
      </c>
    </row>
    <row r="690" spans="1:31">
      <c r="A690" t="s">
        <v>7132</v>
      </c>
      <c r="B690" s="4" t="s">
        <v>7133</v>
      </c>
      <c r="C690" t="s">
        <v>7134</v>
      </c>
      <c r="D690" t="s">
        <v>4102</v>
      </c>
      <c r="E690" t="s">
        <v>4019</v>
      </c>
      <c r="F690">
        <v>78023</v>
      </c>
      <c r="G690" s="35" t="s">
        <v>7135</v>
      </c>
      <c r="H690" s="5" t="s">
        <v>7136</v>
      </c>
      <c r="I690" s="10">
        <v>16</v>
      </c>
      <c r="J690" s="10">
        <v>25</v>
      </c>
      <c r="K690" s="10">
        <v>1</v>
      </c>
      <c r="L690" s="10"/>
      <c r="M690" s="10"/>
      <c r="N690" s="10"/>
      <c r="O690" s="10"/>
      <c r="P690" s="10"/>
      <c r="Q690" s="10"/>
      <c r="R690" s="10"/>
      <c r="S690" s="10"/>
      <c r="T690" s="10"/>
      <c r="U690" s="10"/>
      <c r="V690" s="10"/>
      <c r="W690" s="10"/>
      <c r="X690" s="10"/>
      <c r="Y690" s="10"/>
      <c r="Z690" s="10"/>
      <c r="AA690" s="10"/>
      <c r="AB690" s="10"/>
      <c r="AC690" s="10"/>
      <c r="AD690" s="12"/>
      <c r="AE690" s="22">
        <v>38782</v>
      </c>
    </row>
    <row r="691" spans="1:31">
      <c r="A691" t="s">
        <v>7137</v>
      </c>
      <c r="B691" t="s">
        <v>7138</v>
      </c>
      <c r="C691" t="s">
        <v>7139</v>
      </c>
      <c r="D691" t="s">
        <v>3086</v>
      </c>
      <c r="E691" t="s">
        <v>4019</v>
      </c>
      <c r="F691">
        <v>75948</v>
      </c>
      <c r="G691" s="35" t="s">
        <v>7140</v>
      </c>
      <c r="I691" s="10"/>
      <c r="J691" s="10"/>
      <c r="K691" s="10"/>
      <c r="L691" s="10">
        <v>6</v>
      </c>
      <c r="M691" s="10">
        <v>15</v>
      </c>
      <c r="N691" s="10">
        <v>1</v>
      </c>
      <c r="O691" s="10"/>
      <c r="P691" s="10"/>
      <c r="Q691" s="10"/>
      <c r="R691" s="10"/>
      <c r="S691" s="10"/>
      <c r="T691" s="10"/>
      <c r="U691" s="10"/>
      <c r="V691" s="10"/>
      <c r="W691" s="10"/>
      <c r="X691" s="10"/>
      <c r="Y691" s="10"/>
      <c r="Z691" s="10"/>
      <c r="AA691" s="10"/>
      <c r="AB691" s="10"/>
      <c r="AC691" s="10"/>
      <c r="AD691" s="12"/>
      <c r="AE691" s="22">
        <v>38735</v>
      </c>
    </row>
    <row r="692" spans="1:31">
      <c r="A692" t="s">
        <v>7141</v>
      </c>
      <c r="B692" t="s">
        <v>7142</v>
      </c>
      <c r="C692" t="s">
        <v>7143</v>
      </c>
      <c r="D692" t="s">
        <v>3086</v>
      </c>
      <c r="E692" t="s">
        <v>4019</v>
      </c>
      <c r="F692">
        <v>75948</v>
      </c>
      <c r="G692" s="35" t="s">
        <v>7140</v>
      </c>
      <c r="H692" s="5" t="s">
        <v>7144</v>
      </c>
      <c r="I692" s="10">
        <v>10</v>
      </c>
      <c r="J692" s="10">
        <v>6</v>
      </c>
      <c r="K692" s="10"/>
      <c r="L692" s="10"/>
      <c r="M692" s="10"/>
      <c r="N692" s="10"/>
      <c r="O692" s="10"/>
      <c r="P692" s="10"/>
      <c r="Q692" s="10"/>
      <c r="R692" s="10"/>
      <c r="S692" s="10"/>
      <c r="T692" s="10"/>
      <c r="U692" s="10"/>
      <c r="V692" s="10"/>
      <c r="W692" s="10"/>
      <c r="X692" s="10"/>
      <c r="Y692" s="10"/>
      <c r="Z692" s="10"/>
      <c r="AA692" s="10"/>
      <c r="AB692" s="10"/>
      <c r="AC692" s="10"/>
      <c r="AD692" s="12"/>
      <c r="AE692" s="22">
        <v>38225</v>
      </c>
    </row>
    <row r="693" spans="1:31">
      <c r="A693" t="s">
        <v>7145</v>
      </c>
      <c r="C693" t="s">
        <v>7146</v>
      </c>
      <c r="D693" t="s">
        <v>1642</v>
      </c>
      <c r="E693" t="s">
        <v>4019</v>
      </c>
      <c r="F693">
        <v>75751</v>
      </c>
      <c r="G693" s="35" t="s">
        <v>7147</v>
      </c>
      <c r="I693" s="10"/>
      <c r="J693" s="10"/>
      <c r="K693" s="10"/>
      <c r="L693" s="10"/>
      <c r="M693" s="10"/>
      <c r="N693" s="10"/>
      <c r="O693" s="10"/>
      <c r="P693" s="10"/>
      <c r="Q693" s="10"/>
      <c r="R693" s="10"/>
      <c r="S693" s="10"/>
      <c r="T693" s="10"/>
      <c r="U693" s="10"/>
      <c r="V693" s="10"/>
      <c r="W693" s="10"/>
      <c r="X693" s="10"/>
      <c r="Y693" s="10"/>
      <c r="Z693" s="10"/>
      <c r="AA693" s="10"/>
      <c r="AB693" s="10"/>
      <c r="AC693" s="10"/>
      <c r="AD693" s="12"/>
      <c r="AE693" s="22">
        <v>38553</v>
      </c>
    </row>
    <row r="694" spans="1:31">
      <c r="A694" t="s">
        <v>7148</v>
      </c>
      <c r="B694" t="s">
        <v>7149</v>
      </c>
      <c r="C694" t="s">
        <v>5990</v>
      </c>
      <c r="D694" t="s">
        <v>2225</v>
      </c>
      <c r="E694" t="s">
        <v>4019</v>
      </c>
      <c r="F694">
        <v>75148</v>
      </c>
      <c r="G694" s="35" t="s">
        <v>7150</v>
      </c>
      <c r="I694" s="10"/>
      <c r="J694" s="10"/>
      <c r="K694" s="10"/>
      <c r="L694" s="10">
        <v>2</v>
      </c>
      <c r="M694" s="10">
        <v>2</v>
      </c>
      <c r="N694" s="10"/>
      <c r="O694" s="10"/>
      <c r="P694" s="10"/>
      <c r="Q694" s="10"/>
      <c r="R694" s="10"/>
      <c r="S694" s="10"/>
      <c r="T694" s="10"/>
      <c r="U694" s="10"/>
      <c r="V694" s="10"/>
      <c r="W694" s="10"/>
      <c r="X694" s="10"/>
      <c r="Y694" s="10"/>
      <c r="Z694" s="10"/>
      <c r="AA694" s="10"/>
      <c r="AB694" s="10"/>
      <c r="AC694" s="10"/>
      <c r="AD694" s="12"/>
      <c r="AE694" s="22">
        <v>38539</v>
      </c>
    </row>
    <row r="695" spans="1:31">
      <c r="A695" t="s">
        <v>7151</v>
      </c>
      <c r="B695" s="4" t="s">
        <v>7152</v>
      </c>
      <c r="C695" t="s">
        <v>7153</v>
      </c>
      <c r="D695" t="s">
        <v>1642</v>
      </c>
      <c r="E695" t="s">
        <v>4019</v>
      </c>
      <c r="F695">
        <v>75751</v>
      </c>
      <c r="G695" s="35" t="s">
        <v>7154</v>
      </c>
      <c r="H695" s="5" t="s">
        <v>7155</v>
      </c>
      <c r="I695" s="10"/>
      <c r="J695" s="10"/>
      <c r="K695" s="10"/>
      <c r="L695" s="10">
        <v>2</v>
      </c>
      <c r="M695" s="10"/>
      <c r="N695" s="10"/>
      <c r="O695" s="10"/>
      <c r="P695" s="10"/>
      <c r="Q695" s="10"/>
      <c r="R695" s="10"/>
      <c r="S695" s="10"/>
      <c r="T695" s="10"/>
      <c r="U695" s="10"/>
      <c r="V695" s="10"/>
      <c r="W695" s="10"/>
      <c r="X695" s="10"/>
      <c r="Y695" s="10"/>
      <c r="Z695" s="10"/>
      <c r="AA695" s="10"/>
      <c r="AB695" s="10"/>
      <c r="AC695" s="10"/>
      <c r="AD695" s="12"/>
      <c r="AE695" s="22">
        <v>40471</v>
      </c>
    </row>
    <row r="696" spans="1:31">
      <c r="A696" t="s">
        <v>7156</v>
      </c>
      <c r="B696" s="4" t="s">
        <v>7157</v>
      </c>
      <c r="C696" t="s">
        <v>7158</v>
      </c>
      <c r="D696" t="s">
        <v>1642</v>
      </c>
      <c r="E696" t="s">
        <v>4019</v>
      </c>
      <c r="F696">
        <v>75751</v>
      </c>
      <c r="G696" s="37">
        <v>9036755128</v>
      </c>
      <c r="H696" s="53" t="s">
        <v>7159</v>
      </c>
      <c r="I696" s="10" t="s">
        <v>2050</v>
      </c>
      <c r="J696" s="10" t="s">
        <v>2050</v>
      </c>
      <c r="K696" s="10" t="s">
        <v>2050</v>
      </c>
      <c r="L696" s="10">
        <v>74</v>
      </c>
      <c r="M696" s="10">
        <v>80</v>
      </c>
      <c r="N696" s="10">
        <v>4</v>
      </c>
      <c r="O696" s="10"/>
      <c r="P696" s="10"/>
      <c r="Q696" s="10">
        <v>1</v>
      </c>
      <c r="R696" s="10"/>
      <c r="S696" s="10"/>
      <c r="T696" s="10"/>
      <c r="U696" s="10"/>
      <c r="V696" s="10">
        <v>1</v>
      </c>
      <c r="W696" s="10">
        <v>1</v>
      </c>
      <c r="X696" s="10"/>
      <c r="Y696" s="10"/>
      <c r="Z696" s="10"/>
      <c r="AA696" s="10"/>
      <c r="AB696" s="10"/>
      <c r="AC696" s="10"/>
      <c r="AD696" s="12"/>
      <c r="AE696" s="22">
        <v>41442</v>
      </c>
    </row>
    <row r="697" spans="1:31">
      <c r="A697" t="s">
        <v>1645</v>
      </c>
      <c r="B697" t="s">
        <v>7160</v>
      </c>
      <c r="C697" t="s">
        <v>7161</v>
      </c>
      <c r="D697" t="s">
        <v>186</v>
      </c>
      <c r="E697" t="s">
        <v>4019</v>
      </c>
      <c r="F697">
        <v>75652</v>
      </c>
      <c r="G697" s="35" t="s">
        <v>1649</v>
      </c>
      <c r="H697" s="5" t="s">
        <v>7162</v>
      </c>
      <c r="I697" s="10"/>
      <c r="J697" s="10"/>
      <c r="K697" s="10"/>
      <c r="L697" s="10">
        <v>38</v>
      </c>
      <c r="M697" s="10">
        <v>95</v>
      </c>
      <c r="N697" s="10">
        <v>3</v>
      </c>
      <c r="O697" s="10"/>
      <c r="P697" s="10"/>
      <c r="Q697" s="10"/>
      <c r="R697" s="10"/>
      <c r="S697" s="10"/>
      <c r="T697" s="10"/>
      <c r="U697" s="10"/>
      <c r="V697" s="10"/>
      <c r="W697" s="10"/>
      <c r="X697" s="10"/>
      <c r="Y697" s="10"/>
      <c r="Z697" s="10"/>
      <c r="AA697" s="10"/>
      <c r="AB697" s="10"/>
      <c r="AC697" s="10"/>
      <c r="AD697" s="12"/>
      <c r="AE697" s="22">
        <v>38843</v>
      </c>
    </row>
    <row r="698" spans="1:31">
      <c r="A698" t="s">
        <v>7163</v>
      </c>
      <c r="B698" t="s">
        <v>7164</v>
      </c>
      <c r="C698" t="s">
        <v>7165</v>
      </c>
      <c r="D698" t="s">
        <v>186</v>
      </c>
      <c r="E698" t="s">
        <v>4019</v>
      </c>
      <c r="F698">
        <v>75652</v>
      </c>
      <c r="G698" s="35" t="s">
        <v>1649</v>
      </c>
      <c r="H698" s="5" t="s">
        <v>1650</v>
      </c>
      <c r="I698" s="10"/>
      <c r="J698" s="10"/>
      <c r="K698" s="10"/>
      <c r="L698" s="10">
        <v>10</v>
      </c>
      <c r="M698" s="10">
        <v>20</v>
      </c>
      <c r="N698" s="10"/>
      <c r="O698" s="10"/>
      <c r="P698" s="10"/>
      <c r="Q698" s="10"/>
      <c r="R698" s="10"/>
      <c r="S698" s="10"/>
      <c r="T698" s="10"/>
      <c r="U698" s="10"/>
      <c r="V698" s="10"/>
      <c r="W698" s="10"/>
      <c r="X698" s="10"/>
      <c r="Y698" s="10"/>
      <c r="Z698" s="10"/>
      <c r="AA698" s="10"/>
      <c r="AB698" s="10"/>
      <c r="AC698" s="10"/>
      <c r="AD698" s="12"/>
      <c r="AE698" s="22">
        <v>42037</v>
      </c>
    </row>
    <row r="699" spans="1:31">
      <c r="A699" t="s">
        <v>7166</v>
      </c>
      <c r="B699" t="s">
        <v>7167</v>
      </c>
      <c r="C699" t="s">
        <v>1647</v>
      </c>
      <c r="D699" t="s">
        <v>186</v>
      </c>
      <c r="E699" t="s">
        <v>7168</v>
      </c>
      <c r="F699">
        <v>75652</v>
      </c>
      <c r="G699" s="35" t="s">
        <v>1649</v>
      </c>
      <c r="H699" s="5" t="s">
        <v>1650</v>
      </c>
      <c r="I699" s="10"/>
      <c r="J699" s="10"/>
      <c r="K699" s="10"/>
      <c r="L699" s="10">
        <v>20</v>
      </c>
      <c r="M699" s="10">
        <v>25</v>
      </c>
      <c r="N699" s="10"/>
      <c r="O699" s="10"/>
      <c r="P699" s="10"/>
      <c r="Q699" s="10"/>
      <c r="R699" s="10"/>
      <c r="S699" s="10"/>
      <c r="T699" s="10"/>
      <c r="U699" s="10"/>
      <c r="V699" s="10"/>
      <c r="W699" s="10"/>
      <c r="X699" s="10"/>
      <c r="Y699" s="10"/>
      <c r="Z699" s="10"/>
      <c r="AA699" s="10"/>
      <c r="AB699" s="10"/>
      <c r="AC699" s="10"/>
      <c r="AD699" s="12"/>
      <c r="AE699" s="22">
        <v>42037</v>
      </c>
    </row>
    <row r="700" spans="1:31">
      <c r="A700" s="7" t="s">
        <v>7169</v>
      </c>
      <c r="B700" t="s">
        <v>7170</v>
      </c>
      <c r="C700" t="s">
        <v>7171</v>
      </c>
      <c r="D700" t="s">
        <v>765</v>
      </c>
      <c r="E700" t="s">
        <v>4019</v>
      </c>
      <c r="F700">
        <v>76365</v>
      </c>
      <c r="G700" s="35" t="s">
        <v>7172</v>
      </c>
      <c r="H700" s="5" t="s">
        <v>7173</v>
      </c>
      <c r="I700" s="10">
        <v>20</v>
      </c>
      <c r="J700" s="10">
        <v>15</v>
      </c>
      <c r="K700" s="10">
        <v>1</v>
      </c>
      <c r="L700" s="10"/>
      <c r="M700" s="10"/>
      <c r="N700" s="10"/>
      <c r="O700" s="10"/>
      <c r="P700" s="10"/>
      <c r="Q700" s="10"/>
      <c r="R700" s="10"/>
      <c r="S700" s="10"/>
      <c r="T700" s="10"/>
      <c r="U700" s="10"/>
      <c r="V700" s="10"/>
      <c r="W700" s="10"/>
      <c r="X700" s="10"/>
      <c r="Y700" s="10"/>
      <c r="Z700" s="10"/>
      <c r="AA700" s="10"/>
      <c r="AB700" s="10"/>
      <c r="AC700" s="10"/>
      <c r="AD700" s="12"/>
      <c r="AE700" s="22">
        <v>38671</v>
      </c>
    </row>
    <row r="701" spans="1:31">
      <c r="A701" t="s">
        <v>1651</v>
      </c>
      <c r="B701" t="s">
        <v>7174</v>
      </c>
      <c r="C701" t="s">
        <v>7175</v>
      </c>
      <c r="D701" t="s">
        <v>7176</v>
      </c>
      <c r="E701" t="s">
        <v>4019</v>
      </c>
      <c r="F701">
        <v>76643</v>
      </c>
      <c r="G701" s="35" t="s">
        <v>7177</v>
      </c>
      <c r="H701" s="5" t="s">
        <v>7178</v>
      </c>
      <c r="I701" s="10">
        <v>47</v>
      </c>
      <c r="J701" s="10">
        <v>47</v>
      </c>
      <c r="K701" s="10">
        <v>4</v>
      </c>
      <c r="L701" s="10"/>
      <c r="M701" s="10"/>
      <c r="N701" s="10"/>
      <c r="O701" s="10">
        <v>6</v>
      </c>
      <c r="P701" s="10"/>
      <c r="Q701" s="10"/>
      <c r="R701" s="10"/>
      <c r="S701" s="10"/>
      <c r="T701" s="10"/>
      <c r="U701" s="10"/>
      <c r="V701" s="10">
        <v>2</v>
      </c>
      <c r="W701" s="10"/>
      <c r="X701" s="10"/>
      <c r="Y701" s="10"/>
      <c r="Z701" s="10"/>
      <c r="AA701" s="10"/>
      <c r="AB701" s="10"/>
      <c r="AC701" s="10"/>
      <c r="AD701" s="12"/>
      <c r="AE701" s="22">
        <v>38439</v>
      </c>
    </row>
    <row r="702" spans="1:31">
      <c r="A702" t="s">
        <v>7179</v>
      </c>
      <c r="B702" t="s">
        <v>7180</v>
      </c>
      <c r="C702" t="s">
        <v>7181</v>
      </c>
      <c r="D702" t="s">
        <v>7182</v>
      </c>
      <c r="E702" t="s">
        <v>4019</v>
      </c>
      <c r="F702">
        <v>78596</v>
      </c>
      <c r="G702" s="35" t="s">
        <v>7183</v>
      </c>
      <c r="I702" s="10"/>
      <c r="J702" s="10"/>
      <c r="K702" s="10"/>
      <c r="L702" s="10"/>
      <c r="M702" s="10"/>
      <c r="N702" s="10"/>
      <c r="O702" s="10"/>
      <c r="P702" s="10"/>
      <c r="Q702" s="10"/>
      <c r="R702" s="10"/>
      <c r="S702" s="10"/>
      <c r="T702" s="10"/>
      <c r="U702" s="10"/>
      <c r="V702" s="10"/>
      <c r="W702" s="10"/>
      <c r="X702" s="10"/>
      <c r="Y702" s="10"/>
      <c r="Z702" s="10"/>
      <c r="AA702" s="10"/>
      <c r="AB702" s="10"/>
      <c r="AC702" s="10"/>
      <c r="AD702" s="12"/>
      <c r="AE702" s="22">
        <v>38687</v>
      </c>
    </row>
    <row r="703" spans="1:31">
      <c r="A703" t="s">
        <v>7184</v>
      </c>
      <c r="B703" t="s">
        <v>7185</v>
      </c>
      <c r="C703" t="s">
        <v>7186</v>
      </c>
      <c r="D703" t="s">
        <v>1671</v>
      </c>
      <c r="E703" t="s">
        <v>4019</v>
      </c>
      <c r="F703">
        <v>78540</v>
      </c>
      <c r="G703" s="35" t="s">
        <v>7187</v>
      </c>
      <c r="H703" s="5" t="s">
        <v>7188</v>
      </c>
      <c r="I703" s="10">
        <v>250</v>
      </c>
      <c r="J703" s="10">
        <v>250</v>
      </c>
      <c r="K703" s="10">
        <v>4</v>
      </c>
      <c r="L703" s="10"/>
      <c r="M703" s="10"/>
      <c r="N703" s="10"/>
      <c r="O703" s="10"/>
      <c r="P703" s="10"/>
      <c r="Q703" s="10"/>
      <c r="R703" s="10"/>
      <c r="S703" s="10"/>
      <c r="T703" s="10"/>
      <c r="U703" s="10"/>
      <c r="V703" s="10">
        <v>4</v>
      </c>
      <c r="W703" s="10"/>
      <c r="X703" s="10"/>
      <c r="Y703" s="10"/>
      <c r="Z703" s="10"/>
      <c r="AA703" s="10"/>
      <c r="AB703" s="10"/>
      <c r="AC703" s="10"/>
      <c r="AD703" s="12"/>
      <c r="AE703" s="22">
        <v>38606</v>
      </c>
    </row>
    <row r="704" spans="1:31">
      <c r="A704" t="s">
        <v>1663</v>
      </c>
      <c r="B704" t="s">
        <v>7189</v>
      </c>
      <c r="C704" t="s">
        <v>7190</v>
      </c>
      <c r="D704" t="s">
        <v>62</v>
      </c>
      <c r="E704" t="s">
        <v>4019</v>
      </c>
      <c r="F704">
        <v>78557</v>
      </c>
      <c r="G704" s="35" t="s">
        <v>7191</v>
      </c>
      <c r="H704" s="5" t="s">
        <v>7192</v>
      </c>
      <c r="I704" s="10">
        <v>47</v>
      </c>
      <c r="J704" s="10">
        <v>82</v>
      </c>
      <c r="K704" s="10">
        <v>3</v>
      </c>
      <c r="L704" s="10"/>
      <c r="M704" s="10"/>
      <c r="N704" s="10"/>
      <c r="O704" s="10"/>
      <c r="P704" s="10"/>
      <c r="Q704" s="10"/>
      <c r="R704" s="10"/>
      <c r="S704" s="10"/>
      <c r="T704" s="10"/>
      <c r="U704" s="10"/>
      <c r="V704" s="10"/>
      <c r="W704" s="10"/>
      <c r="X704" s="10"/>
      <c r="Y704" s="10"/>
      <c r="Z704" s="10"/>
      <c r="AA704" s="10"/>
      <c r="AB704" s="10"/>
      <c r="AC704" s="10"/>
      <c r="AD704" s="12"/>
      <c r="AE704" s="22">
        <v>38895</v>
      </c>
    </row>
    <row r="705" spans="1:31">
      <c r="A705" t="s">
        <v>7193</v>
      </c>
      <c r="B705" t="s">
        <v>7194</v>
      </c>
      <c r="C705" t="s">
        <v>7195</v>
      </c>
      <c r="D705" t="s">
        <v>7196</v>
      </c>
      <c r="E705" t="s">
        <v>4019</v>
      </c>
      <c r="F705">
        <v>77623</v>
      </c>
      <c r="G705" s="35" t="s">
        <v>7197</v>
      </c>
      <c r="H705" s="5" t="s">
        <v>7198</v>
      </c>
      <c r="I705" s="10"/>
      <c r="J705" s="10"/>
      <c r="K705" s="10"/>
      <c r="L705" s="10"/>
      <c r="M705" s="10"/>
      <c r="N705" s="10"/>
      <c r="O705" s="10"/>
      <c r="P705" s="10"/>
      <c r="Q705" s="10"/>
      <c r="R705" s="10"/>
      <c r="S705" s="10"/>
      <c r="T705" s="10"/>
      <c r="U705" s="10">
        <v>4</v>
      </c>
      <c r="V705" s="10">
        <v>10</v>
      </c>
      <c r="W705" s="10"/>
      <c r="X705" s="10"/>
      <c r="Y705" s="10"/>
      <c r="Z705" s="10"/>
      <c r="AA705" s="10"/>
      <c r="AB705" s="10"/>
      <c r="AC705" s="10"/>
      <c r="AD705" s="12"/>
      <c r="AE705" s="22">
        <v>40203</v>
      </c>
    </row>
    <row r="706" spans="1:31">
      <c r="A706" t="s">
        <v>7199</v>
      </c>
      <c r="B706" t="s">
        <v>7200</v>
      </c>
      <c r="C706" t="s">
        <v>7201</v>
      </c>
      <c r="D706" t="s">
        <v>259</v>
      </c>
      <c r="E706" t="s">
        <v>4019</v>
      </c>
      <c r="F706">
        <v>75205</v>
      </c>
      <c r="G706" s="35" t="s">
        <v>7202</v>
      </c>
      <c r="H706" s="5" t="s">
        <v>7203</v>
      </c>
      <c r="I706" s="10"/>
      <c r="J706" s="10"/>
      <c r="K706" s="10"/>
      <c r="L706" s="10"/>
      <c r="M706" s="10"/>
      <c r="N706" s="10"/>
      <c r="O706" s="10">
        <v>25</v>
      </c>
      <c r="P706" s="10">
        <v>70</v>
      </c>
      <c r="Q706" s="10"/>
      <c r="R706" s="10">
        <v>25</v>
      </c>
      <c r="S706" s="10">
        <v>70</v>
      </c>
      <c r="T706" s="10"/>
      <c r="U706" s="10">
        <v>25</v>
      </c>
      <c r="V706" s="10">
        <v>70</v>
      </c>
      <c r="W706" s="10"/>
      <c r="X706" s="10"/>
      <c r="Y706" s="10"/>
      <c r="Z706" s="10"/>
      <c r="AA706" s="10"/>
      <c r="AB706" s="10"/>
      <c r="AC706" s="10"/>
      <c r="AD706" s="12"/>
      <c r="AE706" s="22">
        <v>42207</v>
      </c>
    </row>
    <row r="707" spans="1:31">
      <c r="A707" t="s">
        <v>7204</v>
      </c>
      <c r="B707" t="s">
        <v>7205</v>
      </c>
      <c r="C707" t="s">
        <v>1676</v>
      </c>
      <c r="D707" t="s">
        <v>1677</v>
      </c>
      <c r="E707" t="s">
        <v>4019</v>
      </c>
      <c r="F707">
        <v>75077</v>
      </c>
      <c r="G707" s="35" t="s">
        <v>1678</v>
      </c>
      <c r="H707" s="5" t="s">
        <v>7206</v>
      </c>
      <c r="I707" s="10"/>
      <c r="J707" s="10"/>
      <c r="K707" s="10"/>
      <c r="L707" s="10"/>
      <c r="M707" s="10"/>
      <c r="N707" s="10"/>
      <c r="O707" s="10"/>
      <c r="P707" s="10"/>
      <c r="Q707" s="10"/>
      <c r="R707" s="10"/>
      <c r="S707" s="10"/>
      <c r="T707" s="10"/>
      <c r="U707" s="10"/>
      <c r="V707" s="10"/>
      <c r="W707" s="10">
        <v>5</v>
      </c>
      <c r="X707" s="10"/>
      <c r="Y707" s="10"/>
      <c r="Z707" s="10"/>
      <c r="AA707" s="10"/>
      <c r="AB707" s="10"/>
      <c r="AC707" s="10"/>
      <c r="AD707" s="12"/>
      <c r="AE707" s="22">
        <v>38687</v>
      </c>
    </row>
    <row r="708" spans="1:31">
      <c r="A708" t="s">
        <v>7207</v>
      </c>
      <c r="B708" t="s">
        <v>7208</v>
      </c>
      <c r="C708" t="s">
        <v>7209</v>
      </c>
      <c r="D708" t="s">
        <v>1688</v>
      </c>
      <c r="E708" t="s">
        <v>4019</v>
      </c>
      <c r="F708">
        <v>76645</v>
      </c>
      <c r="G708" s="35" t="s">
        <v>7210</v>
      </c>
      <c r="H708" s="5" t="s">
        <v>7211</v>
      </c>
      <c r="I708" s="10">
        <v>10</v>
      </c>
      <c r="J708" s="10">
        <v>6</v>
      </c>
      <c r="K708" s="10">
        <v>2</v>
      </c>
      <c r="L708" s="10">
        <v>16</v>
      </c>
      <c r="M708" s="10">
        <v>20</v>
      </c>
      <c r="N708" s="10">
        <v>1</v>
      </c>
      <c r="O708" s="10">
        <v>2</v>
      </c>
      <c r="P708" s="10">
        <v>18</v>
      </c>
      <c r="Q708" s="10"/>
      <c r="R708" s="10"/>
      <c r="S708" s="10"/>
      <c r="T708" s="10"/>
      <c r="U708" s="10">
        <v>2</v>
      </c>
      <c r="V708" s="10"/>
      <c r="W708" s="10"/>
      <c r="X708" s="10"/>
      <c r="Y708" s="10"/>
      <c r="Z708" s="10"/>
      <c r="AA708" s="10"/>
      <c r="AB708" s="10"/>
      <c r="AC708" s="10"/>
      <c r="AD708" s="12"/>
      <c r="AE708" s="22">
        <v>38679</v>
      </c>
    </row>
    <row r="709" spans="1:31">
      <c r="A709" t="s">
        <v>7212</v>
      </c>
      <c r="B709" t="s">
        <v>7213</v>
      </c>
      <c r="C709" t="s">
        <v>7214</v>
      </c>
      <c r="D709" t="s">
        <v>1688</v>
      </c>
      <c r="E709" t="s">
        <v>4019</v>
      </c>
      <c r="F709">
        <v>76645</v>
      </c>
      <c r="G709" s="35" t="s">
        <v>1695</v>
      </c>
      <c r="H709" s="5" t="s">
        <v>1696</v>
      </c>
      <c r="I709" s="10"/>
      <c r="J709" s="10"/>
      <c r="K709" s="10"/>
      <c r="L709" s="10"/>
      <c r="M709" s="10"/>
      <c r="N709" s="10"/>
      <c r="O709" s="10"/>
      <c r="P709" s="10"/>
      <c r="Q709" s="10"/>
      <c r="R709" s="10"/>
      <c r="S709" s="10"/>
      <c r="T709" s="10"/>
      <c r="U709" s="10"/>
      <c r="V709" s="10"/>
      <c r="W709" s="10"/>
      <c r="X709" s="10"/>
      <c r="Y709" s="10"/>
      <c r="Z709" s="10"/>
      <c r="AA709" s="10"/>
      <c r="AB709" s="10"/>
      <c r="AC709" s="10"/>
      <c r="AD709" t="s">
        <v>4536</v>
      </c>
      <c r="AE709" s="22">
        <v>38803</v>
      </c>
    </row>
    <row r="710" spans="1:31">
      <c r="A710" t="s">
        <v>7215</v>
      </c>
      <c r="B710" t="s">
        <v>7216</v>
      </c>
      <c r="C710" t="s">
        <v>7217</v>
      </c>
      <c r="D710" t="s">
        <v>1688</v>
      </c>
      <c r="E710" t="s">
        <v>4019</v>
      </c>
      <c r="F710">
        <v>76645</v>
      </c>
      <c r="G710" s="35" t="s">
        <v>7218</v>
      </c>
      <c r="H710" s="5" t="s">
        <v>7219</v>
      </c>
      <c r="I710" s="10">
        <v>35</v>
      </c>
      <c r="J710" s="10">
        <v>41</v>
      </c>
      <c r="K710" s="10"/>
      <c r="L710" s="10"/>
      <c r="M710" s="10"/>
      <c r="N710" s="10"/>
      <c r="O710" s="10"/>
      <c r="P710" s="10"/>
      <c r="Q710" s="10"/>
      <c r="R710" s="10"/>
      <c r="S710" s="10"/>
      <c r="T710" s="10"/>
      <c r="U710" s="10"/>
      <c r="V710" s="10"/>
      <c r="W710" s="10"/>
      <c r="X710" s="10"/>
      <c r="Y710" s="10"/>
      <c r="Z710" s="10"/>
      <c r="AA710" s="10"/>
      <c r="AB710" s="10"/>
      <c r="AC710" s="10"/>
      <c r="AD710" s="12"/>
      <c r="AE710" s="22">
        <v>41191</v>
      </c>
    </row>
    <row r="711" spans="1:31">
      <c r="A711" t="s">
        <v>7220</v>
      </c>
      <c r="B711" t="s">
        <v>7221</v>
      </c>
      <c r="C711" t="s">
        <v>7222</v>
      </c>
      <c r="D711" t="s">
        <v>1700</v>
      </c>
      <c r="E711" t="s">
        <v>4019</v>
      </c>
      <c r="F711">
        <v>77563</v>
      </c>
      <c r="G711" s="35" t="s">
        <v>7223</v>
      </c>
      <c r="H711" s="5" t="s">
        <v>7224</v>
      </c>
      <c r="I711" s="10"/>
      <c r="J711" s="10"/>
      <c r="K711" s="10"/>
      <c r="L711" s="10">
        <v>1</v>
      </c>
      <c r="M711" s="10"/>
      <c r="N711" s="10">
        <v>1</v>
      </c>
      <c r="O711" s="10"/>
      <c r="P711" s="10"/>
      <c r="Q711" s="10"/>
      <c r="R711" s="10">
        <v>8</v>
      </c>
      <c r="S711" s="10">
        <v>40</v>
      </c>
      <c r="T711" s="10">
        <v>8</v>
      </c>
      <c r="U711" s="10">
        <v>8</v>
      </c>
      <c r="V711" s="10">
        <v>40</v>
      </c>
      <c r="W711" s="10">
        <v>8</v>
      </c>
      <c r="X711" s="10"/>
      <c r="Y711" s="10"/>
      <c r="Z711" s="10"/>
      <c r="AA711" s="10"/>
      <c r="AB711" s="10"/>
      <c r="AC711" s="10"/>
      <c r="AD711" s="12"/>
      <c r="AE711" s="22">
        <v>41194</v>
      </c>
    </row>
    <row r="712" spans="1:31">
      <c r="A712" t="s">
        <v>7225</v>
      </c>
      <c r="B712" t="s">
        <v>7226</v>
      </c>
      <c r="C712" t="s">
        <v>1699</v>
      </c>
      <c r="D712" t="s">
        <v>1700</v>
      </c>
      <c r="E712" t="s">
        <v>4019</v>
      </c>
      <c r="F712">
        <v>77563</v>
      </c>
      <c r="G712" s="35" t="s">
        <v>7227</v>
      </c>
      <c r="H712" s="5" t="s">
        <v>7228</v>
      </c>
      <c r="I712" s="10"/>
      <c r="J712" s="10"/>
      <c r="K712" s="10"/>
      <c r="L712" s="10">
        <v>1</v>
      </c>
      <c r="M712" s="10"/>
      <c r="N712" s="10">
        <v>2</v>
      </c>
      <c r="O712" s="10"/>
      <c r="P712" s="10"/>
      <c r="Q712" s="10"/>
      <c r="R712" s="10">
        <v>16</v>
      </c>
      <c r="S712" s="10">
        <v>22</v>
      </c>
      <c r="T712" s="10">
        <v>2</v>
      </c>
      <c r="U712" s="10">
        <v>16</v>
      </c>
      <c r="V712" s="10">
        <v>22</v>
      </c>
      <c r="W712" s="10">
        <v>2</v>
      </c>
      <c r="X712" s="10"/>
      <c r="Y712" s="10"/>
      <c r="Z712" s="10"/>
      <c r="AA712" s="10"/>
      <c r="AB712" s="10"/>
      <c r="AC712" s="10"/>
      <c r="AD712" s="12"/>
      <c r="AE712" s="22">
        <v>38888</v>
      </c>
    </row>
    <row r="713" spans="1:31">
      <c r="A713" t="s">
        <v>7229</v>
      </c>
      <c r="B713" t="s">
        <v>7230</v>
      </c>
      <c r="C713" t="s">
        <v>7231</v>
      </c>
      <c r="D713" t="s">
        <v>1700</v>
      </c>
      <c r="E713" t="s">
        <v>4019</v>
      </c>
      <c r="F713">
        <v>77563</v>
      </c>
      <c r="G713" s="35" t="s">
        <v>7223</v>
      </c>
      <c r="H713" s="5" t="s">
        <v>7232</v>
      </c>
      <c r="I713" s="10">
        <v>4</v>
      </c>
      <c r="J713" s="10">
        <v>8</v>
      </c>
      <c r="K713" s="10">
        <v>1</v>
      </c>
      <c r="L713" s="10"/>
      <c r="M713" s="10"/>
      <c r="N713" s="10"/>
      <c r="O713" s="10"/>
      <c r="P713" s="10"/>
      <c r="Q713" s="10"/>
      <c r="R713" s="10"/>
      <c r="S713" s="10"/>
      <c r="T713" s="10"/>
      <c r="U713" s="10">
        <v>5</v>
      </c>
      <c r="V713" s="10">
        <v>22</v>
      </c>
      <c r="W713" s="10">
        <v>1</v>
      </c>
      <c r="X713" s="10"/>
      <c r="Y713" s="10"/>
      <c r="Z713" s="10"/>
      <c r="AA713" s="10"/>
      <c r="AB713" s="10"/>
      <c r="AC713" s="10"/>
      <c r="AD713" s="12"/>
      <c r="AE713" s="22">
        <v>38460</v>
      </c>
    </row>
    <row r="714" spans="1:31">
      <c r="A714" t="s">
        <v>7233</v>
      </c>
      <c r="B714" t="s">
        <v>7234</v>
      </c>
      <c r="C714" t="s">
        <v>7235</v>
      </c>
      <c r="D714" t="s">
        <v>7236</v>
      </c>
      <c r="E714" t="s">
        <v>4019</v>
      </c>
      <c r="F714">
        <v>79336</v>
      </c>
      <c r="G714" s="35" t="s">
        <v>7237</v>
      </c>
      <c r="H714" s="5" t="s">
        <v>7238</v>
      </c>
      <c r="I714" s="10">
        <v>10</v>
      </c>
      <c r="J714" s="10">
        <v>14</v>
      </c>
      <c r="K714" s="10">
        <v>1</v>
      </c>
      <c r="L714" s="10"/>
      <c r="M714" s="10"/>
      <c r="N714" s="10">
        <v>1</v>
      </c>
      <c r="O714" s="10"/>
      <c r="P714" s="10"/>
      <c r="Q714" s="10">
        <v>1</v>
      </c>
      <c r="R714" s="10"/>
      <c r="S714" s="10"/>
      <c r="T714" s="10"/>
      <c r="U714" s="10"/>
      <c r="V714" s="10"/>
      <c r="W714" s="10">
        <v>1</v>
      </c>
      <c r="X714" s="10"/>
      <c r="Y714" s="10"/>
      <c r="Z714" s="10"/>
      <c r="AA714" s="10"/>
      <c r="AB714" s="10"/>
      <c r="AC714" s="10"/>
      <c r="AD714" s="12"/>
      <c r="AE714" s="22">
        <v>38917</v>
      </c>
    </row>
    <row r="715" spans="1:31">
      <c r="A715" t="s">
        <v>7239</v>
      </c>
      <c r="B715" t="s">
        <v>7240</v>
      </c>
      <c r="C715" t="s">
        <v>7241</v>
      </c>
      <c r="D715" t="s">
        <v>6516</v>
      </c>
      <c r="E715" t="s">
        <v>4019</v>
      </c>
      <c r="F715">
        <v>77335</v>
      </c>
      <c r="G715" s="35" t="s">
        <v>7242</v>
      </c>
      <c r="H715" s="5" t="s">
        <v>7243</v>
      </c>
      <c r="I715" s="10">
        <v>1</v>
      </c>
      <c r="J715" s="10">
        <v>2</v>
      </c>
      <c r="K715" s="10"/>
      <c r="L715" s="10"/>
      <c r="M715" s="10"/>
      <c r="N715" s="10"/>
      <c r="O715" s="10"/>
      <c r="P715" s="10"/>
      <c r="Q715" s="10"/>
      <c r="R715" s="10"/>
      <c r="S715" s="10"/>
      <c r="T715" s="10"/>
      <c r="U715" s="10"/>
      <c r="V715" s="10"/>
      <c r="W715" s="10"/>
      <c r="X715" s="10"/>
      <c r="Y715" s="10"/>
      <c r="Z715" s="10"/>
      <c r="AA715" s="10"/>
      <c r="AB715" s="10"/>
      <c r="AC715" s="10"/>
      <c r="AD715" s="12"/>
      <c r="AE715" s="22">
        <v>38945</v>
      </c>
    </row>
    <row r="716" spans="1:31">
      <c r="A716" t="s">
        <v>7244</v>
      </c>
      <c r="B716" t="s">
        <v>7245</v>
      </c>
      <c r="C716" t="s">
        <v>7246</v>
      </c>
      <c r="D716" t="s">
        <v>7247</v>
      </c>
      <c r="E716" t="s">
        <v>4019</v>
      </c>
      <c r="F716">
        <v>76366</v>
      </c>
      <c r="G716" s="35" t="s">
        <v>7248</v>
      </c>
      <c r="I716" s="10">
        <v>8</v>
      </c>
      <c r="J716" s="10">
        <v>7</v>
      </c>
      <c r="K716" s="10">
        <v>1</v>
      </c>
      <c r="L716" s="10"/>
      <c r="M716" s="10"/>
      <c r="N716" s="10"/>
      <c r="O716" s="10"/>
      <c r="P716" s="10"/>
      <c r="Q716" s="10"/>
      <c r="R716" s="10"/>
      <c r="S716" s="10"/>
      <c r="T716" s="10"/>
      <c r="U716" s="10"/>
      <c r="V716" s="10"/>
      <c r="W716" s="10"/>
      <c r="X716" s="10"/>
      <c r="Y716" s="10"/>
      <c r="Z716" s="10"/>
      <c r="AA716" s="10"/>
      <c r="AB716" s="10"/>
      <c r="AC716" s="10"/>
      <c r="AD716" s="12"/>
      <c r="AE716" s="22">
        <v>38849</v>
      </c>
    </row>
    <row r="717" spans="1:31">
      <c r="A717" t="s">
        <v>7249</v>
      </c>
      <c r="B717" t="s">
        <v>7250</v>
      </c>
      <c r="C717" t="s">
        <v>7251</v>
      </c>
      <c r="D717" t="s">
        <v>7247</v>
      </c>
      <c r="E717" t="s">
        <v>4019</v>
      </c>
      <c r="F717">
        <v>76366</v>
      </c>
      <c r="G717" s="35" t="s">
        <v>7252</v>
      </c>
      <c r="H717" s="5" t="s">
        <v>7253</v>
      </c>
      <c r="I717" s="10">
        <v>3</v>
      </c>
      <c r="J717" s="10">
        <v>5</v>
      </c>
      <c r="K717" s="10">
        <v>3</v>
      </c>
      <c r="L717" s="10"/>
      <c r="M717" s="10"/>
      <c r="N717" s="10"/>
      <c r="O717" s="10"/>
      <c r="P717" s="10"/>
      <c r="Q717" s="10"/>
      <c r="R717" s="10"/>
      <c r="S717" s="10"/>
      <c r="T717" s="10"/>
      <c r="U717" s="10"/>
      <c r="V717" s="10"/>
      <c r="W717" s="10"/>
      <c r="X717" s="10"/>
      <c r="Y717" s="10"/>
      <c r="Z717" s="10"/>
      <c r="AA717" s="10"/>
      <c r="AB717" s="10"/>
      <c r="AC717" s="10"/>
      <c r="AD717" s="12"/>
      <c r="AE717" s="22">
        <v>38849</v>
      </c>
    </row>
    <row r="718" spans="1:31">
      <c r="A718" t="s">
        <v>7254</v>
      </c>
      <c r="B718" t="s">
        <v>7255</v>
      </c>
      <c r="C718" t="s">
        <v>7256</v>
      </c>
      <c r="D718" t="s">
        <v>4291</v>
      </c>
      <c r="E718" t="s">
        <v>4019</v>
      </c>
      <c r="F718">
        <v>76366</v>
      </c>
      <c r="G718" s="35" t="s">
        <v>7257</v>
      </c>
      <c r="H718" s="5" t="s">
        <v>7258</v>
      </c>
      <c r="I718" s="10">
        <v>2</v>
      </c>
      <c r="J718" s="10">
        <v>2</v>
      </c>
      <c r="K718" s="10"/>
      <c r="L718" s="10"/>
      <c r="M718" s="10"/>
      <c r="N718" s="10"/>
      <c r="O718" s="10"/>
      <c r="P718" s="10"/>
      <c r="Q718" s="10"/>
      <c r="R718" s="10"/>
      <c r="S718" s="10"/>
      <c r="T718" s="10"/>
      <c r="U718" s="10"/>
      <c r="V718" s="10"/>
      <c r="W718" s="10"/>
      <c r="X718" s="10"/>
      <c r="Y718" s="10"/>
      <c r="Z718" s="10"/>
      <c r="AA718" s="10"/>
      <c r="AB718" s="10"/>
      <c r="AC718" s="10"/>
      <c r="AD718" s="12"/>
      <c r="AE718" s="22">
        <v>38870</v>
      </c>
    </row>
    <row r="719" spans="1:31">
      <c r="A719" t="s">
        <v>7259</v>
      </c>
      <c r="B719" t="s">
        <v>7260</v>
      </c>
      <c r="C719" t="s">
        <v>7261</v>
      </c>
      <c r="D719" t="s">
        <v>362</v>
      </c>
      <c r="E719" t="s">
        <v>4019</v>
      </c>
      <c r="F719">
        <v>78232</v>
      </c>
      <c r="G719" s="35" t="s">
        <v>7262</v>
      </c>
      <c r="H719" s="5" t="s">
        <v>7263</v>
      </c>
      <c r="I719" s="10">
        <v>10</v>
      </c>
      <c r="J719" s="10">
        <v>20</v>
      </c>
      <c r="K719" s="10">
        <v>1</v>
      </c>
      <c r="L719" s="10">
        <v>10</v>
      </c>
      <c r="M719" s="10">
        <v>20</v>
      </c>
      <c r="N719" s="10">
        <v>1</v>
      </c>
      <c r="O719" s="10"/>
      <c r="P719" s="10">
        <v>5</v>
      </c>
      <c r="Q719" s="10">
        <v>2</v>
      </c>
      <c r="R719" s="10"/>
      <c r="S719" s="10"/>
      <c r="T719" s="10"/>
      <c r="U719" s="10">
        <v>10</v>
      </c>
      <c r="V719" s="10">
        <v>20</v>
      </c>
      <c r="W719" s="10">
        <v>1</v>
      </c>
      <c r="X719" s="10"/>
      <c r="Y719" s="10"/>
      <c r="Z719" s="10"/>
      <c r="AA719" s="10"/>
      <c r="AB719" s="10"/>
      <c r="AC719" s="10"/>
      <c r="AD719" s="12"/>
      <c r="AE719" s="22">
        <v>38593</v>
      </c>
    </row>
    <row r="720" spans="1:31">
      <c r="A720" t="s">
        <v>7264</v>
      </c>
      <c r="B720" t="s">
        <v>7265</v>
      </c>
      <c r="C720" t="s">
        <v>7266</v>
      </c>
      <c r="D720" t="s">
        <v>1707</v>
      </c>
      <c r="E720" t="s">
        <v>4019</v>
      </c>
      <c r="F720">
        <v>78861</v>
      </c>
      <c r="G720" s="35" t="s">
        <v>1708</v>
      </c>
      <c r="H720" s="5" t="s">
        <v>7267</v>
      </c>
      <c r="I720" s="10"/>
      <c r="J720" s="10"/>
      <c r="K720" s="10"/>
      <c r="L720" s="10">
        <v>13</v>
      </c>
      <c r="M720" s="10">
        <v>22</v>
      </c>
      <c r="N720" s="10">
        <v>1</v>
      </c>
      <c r="O720" s="10"/>
      <c r="P720" s="10"/>
      <c r="Q720" s="10"/>
      <c r="R720" s="10"/>
      <c r="S720" s="10"/>
      <c r="T720" s="10"/>
      <c r="U720" s="10"/>
      <c r="V720" s="10"/>
      <c r="W720" s="10"/>
      <c r="X720" s="10"/>
      <c r="Y720" s="10"/>
      <c r="Z720" s="10"/>
      <c r="AA720" s="10"/>
      <c r="AB720" s="10"/>
      <c r="AC720" s="10"/>
      <c r="AD720" s="12"/>
      <c r="AE720" s="22">
        <v>38888</v>
      </c>
    </row>
    <row r="721" spans="1:31">
      <c r="A721" t="s">
        <v>7268</v>
      </c>
      <c r="B721" t="s">
        <v>7269</v>
      </c>
      <c r="C721" t="s">
        <v>7270</v>
      </c>
      <c r="D721" t="s">
        <v>7271</v>
      </c>
      <c r="E721" t="s">
        <v>4019</v>
      </c>
      <c r="F721">
        <v>75446</v>
      </c>
      <c r="G721" s="35" t="s">
        <v>7272</v>
      </c>
      <c r="H721" s="5" t="s">
        <v>7273</v>
      </c>
      <c r="I721" s="10">
        <v>3</v>
      </c>
      <c r="J721" s="10">
        <v>5</v>
      </c>
      <c r="K721" s="10">
        <v>1</v>
      </c>
      <c r="L721" s="10"/>
      <c r="M721" s="10"/>
      <c r="N721" s="10"/>
      <c r="O721" s="10"/>
      <c r="P721" s="10"/>
      <c r="Q721" s="10"/>
      <c r="R721" s="10"/>
      <c r="S721" s="10"/>
      <c r="T721" s="10"/>
      <c r="U721" s="10"/>
      <c r="V721" s="10"/>
      <c r="W721" s="10"/>
      <c r="X721" s="10"/>
      <c r="Y721" s="10"/>
      <c r="Z721" s="10"/>
      <c r="AA721" s="10"/>
      <c r="AB721" s="10"/>
      <c r="AC721" s="10"/>
      <c r="AD721" s="12"/>
      <c r="AE721" s="22">
        <v>38791</v>
      </c>
    </row>
    <row r="722" spans="1:31">
      <c r="A722" t="s">
        <v>7274</v>
      </c>
      <c r="B722" t="s">
        <v>7275</v>
      </c>
      <c r="C722" t="s">
        <v>7276</v>
      </c>
      <c r="D722" t="s">
        <v>7271</v>
      </c>
      <c r="E722" t="s">
        <v>4019</v>
      </c>
      <c r="F722">
        <v>75446</v>
      </c>
      <c r="G722" s="35" t="s">
        <v>7277</v>
      </c>
      <c r="H722" s="5" t="s">
        <v>7278</v>
      </c>
      <c r="I722" s="10">
        <v>6</v>
      </c>
      <c r="J722" s="10">
        <v>5</v>
      </c>
      <c r="K722" s="10"/>
      <c r="L722" s="10"/>
      <c r="M722" s="10"/>
      <c r="N722" s="10"/>
      <c r="O722" s="10"/>
      <c r="P722" s="10"/>
      <c r="Q722" s="10"/>
      <c r="R722" s="10"/>
      <c r="S722" s="10"/>
      <c r="T722" s="10"/>
      <c r="U722" s="10"/>
      <c r="V722" s="10"/>
      <c r="W722" s="10"/>
      <c r="X722" s="10"/>
      <c r="Y722" s="10"/>
      <c r="Z722" s="10"/>
      <c r="AA722" s="10"/>
      <c r="AB722" s="10"/>
      <c r="AC722" s="10"/>
      <c r="AD722" s="12"/>
      <c r="AE722" s="22">
        <v>38687</v>
      </c>
    </row>
    <row r="723" spans="1:31">
      <c r="A723" t="s">
        <v>1711</v>
      </c>
      <c r="B723" t="s">
        <v>7279</v>
      </c>
      <c r="C723" t="s">
        <v>7280</v>
      </c>
      <c r="D723" t="s">
        <v>7281</v>
      </c>
      <c r="E723" t="s">
        <v>4019</v>
      </c>
      <c r="F723">
        <v>76048</v>
      </c>
      <c r="G723" s="35" t="s">
        <v>7282</v>
      </c>
      <c r="H723" s="5" t="s">
        <v>1717</v>
      </c>
      <c r="I723" s="10">
        <v>100</v>
      </c>
      <c r="J723" s="10">
        <v>150</v>
      </c>
      <c r="K723" s="10">
        <v>2</v>
      </c>
      <c r="L723" s="10"/>
      <c r="M723" s="10"/>
      <c r="N723" s="10"/>
      <c r="O723" s="10">
        <v>30</v>
      </c>
      <c r="P723" s="10">
        <v>30</v>
      </c>
      <c r="Q723" s="10">
        <v>2</v>
      </c>
      <c r="R723" s="10"/>
      <c r="S723" s="10"/>
      <c r="T723" s="10"/>
      <c r="U723" s="10"/>
      <c r="V723" s="10"/>
      <c r="W723" s="10"/>
      <c r="X723" s="10"/>
      <c r="Y723" s="10"/>
      <c r="Z723" s="10"/>
      <c r="AA723" s="10"/>
      <c r="AB723" s="10"/>
      <c r="AC723" s="10"/>
      <c r="AD723" s="12"/>
      <c r="AE723" s="22">
        <v>38026</v>
      </c>
    </row>
    <row r="724" spans="1:31">
      <c r="A724" t="s">
        <v>7283</v>
      </c>
      <c r="B724" t="s">
        <v>7284</v>
      </c>
      <c r="C724" t="s">
        <v>7285</v>
      </c>
      <c r="D724" t="s">
        <v>7281</v>
      </c>
      <c r="E724" t="s">
        <v>4019</v>
      </c>
      <c r="F724">
        <v>76048</v>
      </c>
      <c r="G724" s="35" t="s">
        <v>7282</v>
      </c>
      <c r="I724" s="10"/>
      <c r="J724" s="10"/>
      <c r="K724" s="10"/>
      <c r="L724" s="10"/>
      <c r="M724" s="10"/>
      <c r="N724" s="10"/>
      <c r="O724" s="10"/>
      <c r="P724" s="10"/>
      <c r="Q724" s="10"/>
      <c r="R724" s="10"/>
      <c r="S724" s="10"/>
      <c r="T724" s="10"/>
      <c r="U724" s="10"/>
      <c r="V724" s="10"/>
      <c r="W724" s="10"/>
      <c r="X724" s="10"/>
      <c r="Y724" s="10"/>
      <c r="Z724" s="10"/>
      <c r="AA724" s="10"/>
      <c r="AB724" s="10"/>
      <c r="AC724" s="10"/>
      <c r="AD724" s="12"/>
      <c r="AE724" s="22">
        <v>38028</v>
      </c>
    </row>
    <row r="725" spans="1:31">
      <c r="A725" t="s">
        <v>7286</v>
      </c>
      <c r="C725" t="s">
        <v>7287</v>
      </c>
      <c r="D725" t="s">
        <v>7281</v>
      </c>
      <c r="E725" t="s">
        <v>4019</v>
      </c>
      <c r="F725">
        <v>76048</v>
      </c>
      <c r="G725" s="35" t="s">
        <v>7288</v>
      </c>
      <c r="I725" s="10"/>
      <c r="J725" s="10"/>
      <c r="K725" s="10"/>
      <c r="L725" s="10"/>
      <c r="M725" s="10"/>
      <c r="N725" s="10"/>
      <c r="O725" s="10"/>
      <c r="P725" s="10"/>
      <c r="Q725" s="10"/>
      <c r="R725" s="10"/>
      <c r="S725" s="10"/>
      <c r="T725" s="10"/>
      <c r="U725" s="10"/>
      <c r="V725" s="10"/>
      <c r="W725" s="10"/>
      <c r="X725" s="10"/>
      <c r="Y725" s="10"/>
      <c r="Z725" s="10"/>
      <c r="AA725" s="10"/>
      <c r="AB725" s="10"/>
      <c r="AC725" s="10"/>
      <c r="AD725" t="s">
        <v>4536</v>
      </c>
      <c r="AE725" s="22">
        <v>40280</v>
      </c>
    </row>
    <row r="726" spans="1:31">
      <c r="A726" t="s">
        <v>7289</v>
      </c>
      <c r="B726" t="s">
        <v>7290</v>
      </c>
      <c r="C726" t="s">
        <v>7291</v>
      </c>
      <c r="D726" t="s">
        <v>5999</v>
      </c>
      <c r="E726" t="s">
        <v>4019</v>
      </c>
      <c r="F726">
        <v>75486</v>
      </c>
      <c r="G726" s="35" t="s">
        <v>7292</v>
      </c>
      <c r="H726" s="5" t="s">
        <v>7293</v>
      </c>
      <c r="I726" s="10">
        <v>15</v>
      </c>
      <c r="J726" s="10">
        <v>30</v>
      </c>
      <c r="K726" s="10"/>
      <c r="L726" s="10">
        <v>15</v>
      </c>
      <c r="M726" s="10">
        <v>30</v>
      </c>
      <c r="N726" s="10"/>
      <c r="O726" s="10">
        <v>15</v>
      </c>
      <c r="P726" s="10">
        <v>30</v>
      </c>
      <c r="Q726" s="10"/>
      <c r="R726" s="10"/>
      <c r="S726" s="10"/>
      <c r="T726" s="10"/>
      <c r="U726" s="10"/>
      <c r="V726" s="10"/>
      <c r="W726" s="10"/>
      <c r="X726" s="10"/>
      <c r="Y726" s="10"/>
      <c r="Z726" s="10"/>
      <c r="AA726" s="10"/>
      <c r="AB726" s="10"/>
      <c r="AC726" s="10"/>
      <c r="AD726" s="12"/>
      <c r="AE726" s="22">
        <v>38406</v>
      </c>
    </row>
    <row r="727" spans="1:31">
      <c r="A727" t="s">
        <v>7294</v>
      </c>
      <c r="C727" t="s">
        <v>7295</v>
      </c>
      <c r="D727" t="s">
        <v>1727</v>
      </c>
      <c r="E727" t="s">
        <v>4019</v>
      </c>
      <c r="F727" s="3">
        <v>75483</v>
      </c>
      <c r="G727" s="35" t="s">
        <v>1728</v>
      </c>
      <c r="I727" s="10"/>
      <c r="J727" s="10"/>
      <c r="K727" s="10"/>
      <c r="L727" s="10"/>
      <c r="M727" s="10"/>
      <c r="N727" s="10"/>
      <c r="O727" s="10"/>
      <c r="P727" s="10"/>
      <c r="Q727" s="10"/>
      <c r="R727" s="10"/>
      <c r="S727" s="10"/>
      <c r="T727" s="10"/>
      <c r="U727" s="10"/>
      <c r="V727" s="10"/>
      <c r="W727" s="10"/>
      <c r="X727" s="10"/>
      <c r="Y727" s="10"/>
      <c r="Z727" s="10"/>
      <c r="AA727" s="10"/>
      <c r="AB727" s="10"/>
      <c r="AC727" s="10"/>
      <c r="AD727" s="12"/>
      <c r="AE727" s="22">
        <v>38490</v>
      </c>
    </row>
    <row r="728" spans="1:31">
      <c r="A728" t="s">
        <v>7296</v>
      </c>
      <c r="B728" s="3" t="s">
        <v>7297</v>
      </c>
      <c r="C728" t="s">
        <v>7298</v>
      </c>
      <c r="D728" s="3" t="s">
        <v>1727</v>
      </c>
      <c r="E728" s="3" t="s">
        <v>4019</v>
      </c>
      <c r="F728" s="3">
        <v>75483</v>
      </c>
      <c r="G728" s="34" t="s">
        <v>7299</v>
      </c>
      <c r="I728" s="10"/>
      <c r="J728" s="10"/>
      <c r="K728" s="10"/>
      <c r="L728" s="10">
        <v>7</v>
      </c>
      <c r="M728" s="10">
        <v>1</v>
      </c>
      <c r="N728" s="10">
        <v>1</v>
      </c>
      <c r="O728" s="10">
        <v>7</v>
      </c>
      <c r="P728" s="10">
        <v>2</v>
      </c>
      <c r="Q728" s="10">
        <v>1</v>
      </c>
      <c r="R728" s="10"/>
      <c r="S728" s="10"/>
      <c r="T728" s="10"/>
      <c r="U728" s="10"/>
      <c r="V728" s="10"/>
      <c r="W728" s="10"/>
      <c r="X728" s="10"/>
      <c r="Y728" s="10"/>
      <c r="Z728" s="10"/>
      <c r="AA728" s="10"/>
      <c r="AB728" s="10"/>
      <c r="AC728" s="10"/>
      <c r="AD728" s="12"/>
      <c r="AE728" s="22">
        <v>38484</v>
      </c>
    </row>
    <row r="729" spans="1:31">
      <c r="A729" t="s">
        <v>7300</v>
      </c>
      <c r="B729" t="s">
        <v>7301</v>
      </c>
      <c r="C729" t="s">
        <v>7302</v>
      </c>
      <c r="D729" t="s">
        <v>1727</v>
      </c>
      <c r="E729" t="s">
        <v>4019</v>
      </c>
      <c r="F729">
        <v>75482</v>
      </c>
      <c r="G729" s="35" t="s">
        <v>7303</v>
      </c>
      <c r="H729" s="5" t="s">
        <v>7304</v>
      </c>
      <c r="I729" s="10">
        <v>21</v>
      </c>
      <c r="J729" s="10">
        <v>40</v>
      </c>
      <c r="K729" s="10">
        <v>2</v>
      </c>
      <c r="L729" s="10">
        <v>21</v>
      </c>
      <c r="M729" s="10">
        <v>40</v>
      </c>
      <c r="N729" s="10">
        <v>2</v>
      </c>
      <c r="O729" s="10">
        <v>21</v>
      </c>
      <c r="P729" s="10">
        <v>40</v>
      </c>
      <c r="Q729" s="10">
        <v>2</v>
      </c>
      <c r="R729" s="10"/>
      <c r="S729" s="10"/>
      <c r="T729" s="10"/>
      <c r="U729" s="10"/>
      <c r="V729" s="10"/>
      <c r="W729" s="10"/>
      <c r="X729" s="10"/>
      <c r="Y729" s="10"/>
      <c r="Z729" s="10"/>
      <c r="AA729" s="10"/>
      <c r="AB729" s="10"/>
      <c r="AC729" s="10"/>
      <c r="AD729" s="12"/>
      <c r="AE729" s="22">
        <v>41038</v>
      </c>
    </row>
    <row r="730" spans="1:31">
      <c r="A730" t="s">
        <v>7305</v>
      </c>
      <c r="B730" s="4" t="s">
        <v>7306</v>
      </c>
      <c r="C730" t="s">
        <v>7307</v>
      </c>
      <c r="D730" t="s">
        <v>7308</v>
      </c>
      <c r="E730" t="s">
        <v>4019</v>
      </c>
      <c r="F730">
        <v>79928</v>
      </c>
      <c r="G730" s="35" t="s">
        <v>1734</v>
      </c>
      <c r="H730" s="5" t="s">
        <v>7309</v>
      </c>
      <c r="I730" s="10"/>
      <c r="J730" s="10"/>
      <c r="K730" s="10"/>
      <c r="L730" s="10">
        <v>15</v>
      </c>
      <c r="M730" s="10">
        <v>25</v>
      </c>
      <c r="N730" s="10">
        <v>2</v>
      </c>
      <c r="O730" s="10"/>
      <c r="P730" s="10"/>
      <c r="Q730" s="10"/>
      <c r="R730" s="10"/>
      <c r="S730" s="10"/>
      <c r="T730" s="10"/>
      <c r="U730" s="10"/>
      <c r="V730" s="10"/>
      <c r="W730" s="10"/>
      <c r="X730" s="10"/>
      <c r="Y730" s="10"/>
      <c r="Z730" s="10"/>
      <c r="AA730" s="10"/>
      <c r="AB730" s="10"/>
      <c r="AC730" s="10"/>
      <c r="AD730" s="12"/>
      <c r="AE730" s="22">
        <v>38854</v>
      </c>
    </row>
    <row r="731" spans="1:31">
      <c r="A731" t="s">
        <v>7310</v>
      </c>
      <c r="B731" t="s">
        <v>7311</v>
      </c>
      <c r="C731" t="s">
        <v>7312</v>
      </c>
      <c r="D731" t="s">
        <v>5006</v>
      </c>
      <c r="E731" t="s">
        <v>4019</v>
      </c>
      <c r="F731">
        <v>78657</v>
      </c>
      <c r="G731" s="35" t="s">
        <v>7313</v>
      </c>
      <c r="H731" s="5" t="s">
        <v>7314</v>
      </c>
      <c r="I731" s="10">
        <v>16</v>
      </c>
      <c r="J731" s="10">
        <v>15</v>
      </c>
      <c r="K731" s="10">
        <v>1</v>
      </c>
      <c r="L731" s="10">
        <v>11</v>
      </c>
      <c r="M731" s="10">
        <v>25</v>
      </c>
      <c r="N731" s="10">
        <v>1</v>
      </c>
      <c r="O731" s="10">
        <v>13</v>
      </c>
      <c r="P731" s="10">
        <v>19</v>
      </c>
      <c r="Q731" s="10">
        <v>3</v>
      </c>
      <c r="R731" s="10"/>
      <c r="S731" s="10"/>
      <c r="T731" s="10"/>
      <c r="U731" s="10">
        <v>5</v>
      </c>
      <c r="V731" s="10">
        <v>5</v>
      </c>
      <c r="W731" s="10"/>
      <c r="X731" s="10"/>
      <c r="Y731" s="10"/>
      <c r="Z731" s="10"/>
      <c r="AA731" s="10"/>
      <c r="AB731" s="10"/>
      <c r="AC731" s="10"/>
      <c r="AD731" s="12"/>
      <c r="AE731" s="22">
        <v>41017</v>
      </c>
    </row>
    <row r="732" spans="1:31">
      <c r="A732" t="s">
        <v>1736</v>
      </c>
      <c r="B732" t="s">
        <v>7315</v>
      </c>
      <c r="C732" t="s">
        <v>1738</v>
      </c>
      <c r="D732" t="s">
        <v>970</v>
      </c>
      <c r="E732" t="s">
        <v>4019</v>
      </c>
      <c r="F732">
        <v>75835</v>
      </c>
      <c r="G732" s="35" t="s">
        <v>7316</v>
      </c>
      <c r="H732" s="5" t="s">
        <v>7317</v>
      </c>
      <c r="I732" s="10"/>
      <c r="J732" s="10"/>
      <c r="K732" s="10"/>
      <c r="L732" s="10">
        <v>175</v>
      </c>
      <c r="M732" s="10">
        <v>225</v>
      </c>
      <c r="N732" s="10">
        <v>8</v>
      </c>
      <c r="O732" s="10"/>
      <c r="P732" s="10"/>
      <c r="Q732" s="10"/>
      <c r="R732" s="10"/>
      <c r="S732" s="10"/>
      <c r="T732" s="10"/>
      <c r="U732" s="10"/>
      <c r="V732" s="10"/>
      <c r="W732" s="10"/>
      <c r="X732" s="10"/>
      <c r="Y732" s="10"/>
      <c r="Z732" s="10"/>
      <c r="AA732" s="10"/>
      <c r="AB732" s="10"/>
      <c r="AC732" s="10"/>
      <c r="AD732" s="12"/>
      <c r="AE732" s="22">
        <v>38386</v>
      </c>
    </row>
    <row r="733" spans="1:31">
      <c r="A733" t="s">
        <v>7318</v>
      </c>
      <c r="B733" t="s">
        <v>7319</v>
      </c>
      <c r="C733" t="s">
        <v>7320</v>
      </c>
      <c r="D733" t="s">
        <v>1525</v>
      </c>
      <c r="E733" t="s">
        <v>4019</v>
      </c>
      <c r="F733">
        <v>75844</v>
      </c>
      <c r="G733" s="35" t="s">
        <v>7321</v>
      </c>
      <c r="H733" s="5" t="s">
        <v>7322</v>
      </c>
      <c r="I733" s="10">
        <v>3</v>
      </c>
      <c r="J733" s="10"/>
      <c r="K733" s="10"/>
      <c r="L733" s="10"/>
      <c r="M733" s="10">
        <v>8</v>
      </c>
      <c r="N733" s="10"/>
      <c r="O733" s="10"/>
      <c r="P733" s="10"/>
      <c r="Q733" s="10"/>
      <c r="R733" s="10"/>
      <c r="S733" s="10"/>
      <c r="T733" s="10"/>
      <c r="U733" s="10"/>
      <c r="V733" s="10"/>
      <c r="W733" s="10"/>
      <c r="X733" s="10"/>
      <c r="Y733" s="10"/>
      <c r="Z733" s="10"/>
      <c r="AA733" s="10"/>
      <c r="AB733" s="10"/>
      <c r="AC733" s="10"/>
      <c r="AD733" s="12"/>
      <c r="AE733" s="22">
        <v>39638</v>
      </c>
    </row>
    <row r="734" spans="1:31">
      <c r="A734" t="s">
        <v>7323</v>
      </c>
      <c r="B734" t="s">
        <v>7324</v>
      </c>
      <c r="C734" t="s">
        <v>7325</v>
      </c>
      <c r="D734" t="s">
        <v>1527</v>
      </c>
      <c r="E734" t="s">
        <v>4019</v>
      </c>
      <c r="F734" s="3">
        <v>77002</v>
      </c>
      <c r="G734" s="34" t="s">
        <v>7326</v>
      </c>
      <c r="H734" s="5" t="s">
        <v>7327</v>
      </c>
      <c r="I734" s="10">
        <v>3</v>
      </c>
      <c r="J734" s="10">
        <v>2</v>
      </c>
      <c r="K734" s="10">
        <v>2</v>
      </c>
      <c r="L734" s="10"/>
      <c r="M734" s="10"/>
      <c r="N734" s="10"/>
      <c r="O734" s="10"/>
      <c r="P734" s="10"/>
      <c r="Q734" s="10">
        <v>1</v>
      </c>
      <c r="R734" s="10"/>
      <c r="S734" s="10"/>
      <c r="T734" s="10"/>
      <c r="U734" s="10"/>
      <c r="V734" s="10"/>
      <c r="W734" s="10"/>
      <c r="X734" s="10"/>
      <c r="Y734" s="10"/>
      <c r="Z734" s="10"/>
      <c r="AA734" s="10"/>
      <c r="AB734" s="10"/>
      <c r="AC734" s="10"/>
      <c r="AD734" s="12"/>
      <c r="AE734" s="22">
        <v>38352</v>
      </c>
    </row>
    <row r="735" spans="1:31">
      <c r="A735" t="s">
        <v>7328</v>
      </c>
      <c r="B735" t="s">
        <v>7329</v>
      </c>
      <c r="C735" t="s">
        <v>7330</v>
      </c>
      <c r="D735" t="s">
        <v>1527</v>
      </c>
      <c r="E735" t="s">
        <v>4019</v>
      </c>
      <c r="F735">
        <v>77088</v>
      </c>
      <c r="G735" s="35" t="s">
        <v>7331</v>
      </c>
      <c r="I735" s="10"/>
      <c r="J735" s="10"/>
      <c r="K735" s="10"/>
      <c r="L735" s="10"/>
      <c r="M735" s="10"/>
      <c r="N735" s="10"/>
      <c r="O735" s="10"/>
      <c r="P735" s="10"/>
      <c r="Q735" s="10"/>
      <c r="R735" s="10"/>
      <c r="S735" s="10"/>
      <c r="T735" s="10"/>
      <c r="U735" s="10"/>
      <c r="V735" s="10"/>
      <c r="W735" s="10"/>
      <c r="X735" s="10"/>
      <c r="Y735" s="10"/>
      <c r="Z735" s="10"/>
      <c r="AA735" s="10"/>
      <c r="AB735" s="10"/>
      <c r="AC735" s="10"/>
      <c r="AD735" s="12"/>
      <c r="AE735" s="22">
        <v>38567</v>
      </c>
    </row>
    <row r="736" spans="1:31">
      <c r="A736" t="s">
        <v>1746</v>
      </c>
      <c r="B736" t="s">
        <v>7332</v>
      </c>
      <c r="C736" t="s">
        <v>7333</v>
      </c>
      <c r="D736" t="s">
        <v>4644</v>
      </c>
      <c r="E736" t="s">
        <v>4019</v>
      </c>
      <c r="F736">
        <v>79720</v>
      </c>
      <c r="G736" s="35" t="s">
        <v>7334</v>
      </c>
      <c r="I736" s="10">
        <v>20</v>
      </c>
      <c r="J736" s="10">
        <v>5</v>
      </c>
      <c r="K736" s="10"/>
      <c r="L736" s="10">
        <v>22</v>
      </c>
      <c r="M736" s="10">
        <v>18</v>
      </c>
      <c r="N736" s="10"/>
      <c r="O736" s="10"/>
      <c r="P736" s="10"/>
      <c r="Q736" s="10"/>
      <c r="R736" s="10"/>
      <c r="S736" s="10"/>
      <c r="T736" s="10"/>
      <c r="U736" s="10"/>
      <c r="V736" s="10"/>
      <c r="W736" s="10"/>
      <c r="X736" s="10"/>
      <c r="Y736" s="10"/>
      <c r="Z736" s="10"/>
      <c r="AA736" s="10"/>
      <c r="AB736" s="10"/>
      <c r="AC736" s="10"/>
      <c r="AD736" s="12"/>
      <c r="AE736" s="22">
        <v>38806</v>
      </c>
    </row>
    <row r="737" spans="1:31">
      <c r="A737" t="s">
        <v>7335</v>
      </c>
      <c r="B737" t="s">
        <v>7336</v>
      </c>
      <c r="C737" t="s">
        <v>7337</v>
      </c>
      <c r="D737" t="s">
        <v>7338</v>
      </c>
      <c r="E737" t="s">
        <v>4019</v>
      </c>
      <c r="F737">
        <v>75459</v>
      </c>
      <c r="G737" s="35" t="s">
        <v>7339</v>
      </c>
      <c r="H737" s="5" t="s">
        <v>7340</v>
      </c>
      <c r="I737" s="10">
        <v>6</v>
      </c>
      <c r="J737" s="10">
        <v>10</v>
      </c>
      <c r="K737" s="10">
        <v>1</v>
      </c>
      <c r="L737" s="10"/>
      <c r="M737" s="10"/>
      <c r="N737" s="10"/>
      <c r="O737" s="10"/>
      <c r="P737" s="10"/>
      <c r="Q737" s="10"/>
      <c r="R737" s="10"/>
      <c r="S737" s="10"/>
      <c r="T737" s="10"/>
      <c r="U737" s="10"/>
      <c r="V737" s="10"/>
      <c r="W737" s="10"/>
      <c r="X737" s="10"/>
      <c r="Y737" s="10"/>
      <c r="Z737" s="10"/>
      <c r="AA737" s="10"/>
      <c r="AB737" s="10"/>
      <c r="AC737" s="10"/>
      <c r="AD737" s="12"/>
      <c r="AE737" s="22">
        <v>40588</v>
      </c>
    </row>
    <row r="738" spans="1:31">
      <c r="A738" t="s">
        <v>7341</v>
      </c>
      <c r="B738" t="s">
        <v>7342</v>
      </c>
      <c r="C738" t="s">
        <v>7343</v>
      </c>
      <c r="D738" t="s">
        <v>7344</v>
      </c>
      <c r="E738" t="s">
        <v>4019</v>
      </c>
      <c r="F738">
        <v>76648</v>
      </c>
      <c r="G738" s="35" t="s">
        <v>7345</v>
      </c>
      <c r="H738" s="5" t="s">
        <v>7346</v>
      </c>
      <c r="I738" s="10">
        <v>5</v>
      </c>
      <c r="J738" s="10">
        <v>4</v>
      </c>
      <c r="K738" s="10"/>
      <c r="L738" s="10">
        <v>4</v>
      </c>
      <c r="M738" s="10">
        <v>3</v>
      </c>
      <c r="N738" s="10">
        <v>1</v>
      </c>
      <c r="O738" s="10"/>
      <c r="P738" s="10"/>
      <c r="Q738" s="10"/>
      <c r="R738" s="10"/>
      <c r="S738" s="10"/>
      <c r="T738" s="10"/>
      <c r="U738" s="10"/>
      <c r="V738" s="10"/>
      <c r="W738" s="10"/>
      <c r="X738" s="10"/>
      <c r="Y738" s="10"/>
      <c r="Z738" s="10"/>
      <c r="AA738" s="10"/>
      <c r="AB738" s="10"/>
      <c r="AC738" s="10"/>
      <c r="AD738" s="12"/>
      <c r="AE738" s="22">
        <v>38687</v>
      </c>
    </row>
    <row r="739" spans="1:31">
      <c r="A739" t="s">
        <v>7347</v>
      </c>
      <c r="B739" t="s">
        <v>7348</v>
      </c>
      <c r="C739" t="s">
        <v>7349</v>
      </c>
      <c r="D739" t="s">
        <v>7344</v>
      </c>
      <c r="E739" t="s">
        <v>4019</v>
      </c>
      <c r="F739">
        <v>76648</v>
      </c>
      <c r="G739" s="35" t="s">
        <v>7350</v>
      </c>
      <c r="I739" s="10">
        <v>5</v>
      </c>
      <c r="J739" s="10">
        <v>5</v>
      </c>
      <c r="K739" s="10">
        <v>1</v>
      </c>
      <c r="L739" s="10"/>
      <c r="M739" s="10"/>
      <c r="N739" s="10"/>
      <c r="O739" s="10"/>
      <c r="P739" s="10"/>
      <c r="Q739" s="10"/>
      <c r="R739" s="10"/>
      <c r="S739" s="10"/>
      <c r="T739" s="10"/>
      <c r="U739" s="10"/>
      <c r="V739" s="10"/>
      <c r="W739" s="10"/>
      <c r="X739" s="10"/>
      <c r="Y739" s="10"/>
      <c r="Z739" s="10"/>
      <c r="AA739" s="10"/>
      <c r="AB739" s="10"/>
      <c r="AC739" s="10"/>
      <c r="AD739" s="12"/>
      <c r="AE739" s="22">
        <v>38609</v>
      </c>
    </row>
    <row r="740" spans="1:31">
      <c r="A740" t="s">
        <v>7351</v>
      </c>
      <c r="B740" t="s">
        <v>7352</v>
      </c>
      <c r="C740" t="s">
        <v>7353</v>
      </c>
      <c r="D740" t="s">
        <v>7354</v>
      </c>
      <c r="E740" t="s">
        <v>4019</v>
      </c>
      <c r="F740">
        <v>76087</v>
      </c>
      <c r="G740" s="35" t="s">
        <v>7355</v>
      </c>
      <c r="H740" s="5" t="s">
        <v>7356</v>
      </c>
      <c r="I740" s="10"/>
      <c r="J740" s="10"/>
      <c r="K740" s="10"/>
      <c r="L740" s="10"/>
      <c r="M740" s="10"/>
      <c r="N740" s="10"/>
      <c r="O740" s="10"/>
      <c r="P740" s="10"/>
      <c r="Q740" s="10"/>
      <c r="R740" s="10"/>
      <c r="S740" s="10"/>
      <c r="T740" s="10"/>
      <c r="U740" s="10">
        <v>8</v>
      </c>
      <c r="V740" s="10">
        <v>16</v>
      </c>
      <c r="W740" s="10"/>
      <c r="X740" s="10"/>
      <c r="Y740" s="10"/>
      <c r="Z740" s="10"/>
      <c r="AA740" s="10"/>
      <c r="AB740" s="10"/>
      <c r="AC740" s="10"/>
      <c r="AD740" s="12"/>
      <c r="AE740" s="22">
        <v>38777</v>
      </c>
    </row>
    <row r="741" spans="1:31">
      <c r="A741" t="s">
        <v>7357</v>
      </c>
      <c r="B741" t="s">
        <v>7358</v>
      </c>
      <c r="C741" t="s">
        <v>7359</v>
      </c>
      <c r="D741" t="s">
        <v>7360</v>
      </c>
      <c r="E741" t="s">
        <v>4019</v>
      </c>
      <c r="F741">
        <v>75904</v>
      </c>
      <c r="G741" s="35" t="s">
        <v>7361</v>
      </c>
      <c r="H741" s="5" t="s">
        <v>7362</v>
      </c>
      <c r="I741" s="10">
        <v>6</v>
      </c>
      <c r="J741" s="10">
        <v>6</v>
      </c>
      <c r="K741" s="10">
        <v>1</v>
      </c>
      <c r="L741" s="10"/>
      <c r="M741" s="10"/>
      <c r="N741" s="10"/>
      <c r="O741" s="10"/>
      <c r="P741" s="10"/>
      <c r="Q741" s="10"/>
      <c r="R741" s="10"/>
      <c r="S741" s="10"/>
      <c r="T741" s="10"/>
      <c r="U741" s="10"/>
      <c r="V741" s="10"/>
      <c r="W741" s="10"/>
      <c r="X741" s="10"/>
      <c r="Y741" s="10"/>
      <c r="Z741" s="10"/>
      <c r="AA741" s="10"/>
      <c r="AB741" s="10"/>
      <c r="AC741" s="10"/>
      <c r="AD741" s="12"/>
      <c r="AE741" s="22">
        <v>38593</v>
      </c>
    </row>
    <row r="742" spans="1:31">
      <c r="A742" t="s">
        <v>7363</v>
      </c>
      <c r="B742" t="s">
        <v>7364</v>
      </c>
      <c r="C742" t="s">
        <v>7365</v>
      </c>
      <c r="D742" t="s">
        <v>7366</v>
      </c>
      <c r="E742" t="s">
        <v>4019</v>
      </c>
      <c r="F742">
        <v>79851</v>
      </c>
      <c r="G742" s="35" t="s">
        <v>7367</v>
      </c>
      <c r="H742" s="5" t="s">
        <v>7368</v>
      </c>
      <c r="I742" s="10">
        <v>20</v>
      </c>
      <c r="J742" s="10">
        <v>40</v>
      </c>
      <c r="K742" s="10"/>
      <c r="L742" s="10"/>
      <c r="M742" s="10">
        <v>40</v>
      </c>
      <c r="N742" s="10"/>
      <c r="O742" s="10"/>
      <c r="P742" s="10"/>
      <c r="Q742" s="10">
        <v>1</v>
      </c>
      <c r="R742" s="10"/>
      <c r="S742" s="10"/>
      <c r="T742" s="10"/>
      <c r="U742" s="10"/>
      <c r="V742" s="10"/>
      <c r="W742" s="10"/>
      <c r="X742" s="10"/>
      <c r="Y742" s="10"/>
      <c r="Z742" s="10"/>
      <c r="AA742" s="10"/>
      <c r="AB742" s="10"/>
      <c r="AC742" s="10"/>
      <c r="AD742" s="12"/>
      <c r="AE742" s="22">
        <v>37775</v>
      </c>
    </row>
    <row r="743" spans="1:31">
      <c r="A743" t="s">
        <v>7369</v>
      </c>
      <c r="C743" t="s">
        <v>7370</v>
      </c>
      <c r="D743" t="s">
        <v>7371</v>
      </c>
      <c r="E743" t="s">
        <v>4019</v>
      </c>
      <c r="F743">
        <v>77336</v>
      </c>
      <c r="G743" s="35" t="s">
        <v>7372</v>
      </c>
      <c r="I743" s="10"/>
      <c r="J743" s="10"/>
      <c r="K743" s="10"/>
      <c r="L743" s="10"/>
      <c r="M743" s="10"/>
      <c r="N743" s="10"/>
      <c r="O743" s="10"/>
      <c r="P743" s="10"/>
      <c r="Q743" s="10"/>
      <c r="R743" s="10"/>
      <c r="S743" s="10"/>
      <c r="T743" s="10"/>
      <c r="U743" s="10"/>
      <c r="V743" s="10"/>
      <c r="W743" s="10"/>
      <c r="X743" s="10"/>
      <c r="Y743" s="10"/>
      <c r="Z743" s="10"/>
      <c r="AA743" s="10"/>
      <c r="AB743" s="10"/>
      <c r="AC743" s="10"/>
      <c r="AD743" s="12"/>
      <c r="AE743" s="22">
        <v>38453</v>
      </c>
    </row>
    <row r="744" spans="1:31">
      <c r="A744" t="s">
        <v>7373</v>
      </c>
      <c r="B744" t="s">
        <v>7374</v>
      </c>
      <c r="C744" t="s">
        <v>7375</v>
      </c>
      <c r="D744" t="s">
        <v>7376</v>
      </c>
      <c r="E744" t="s">
        <v>4019</v>
      </c>
      <c r="F744">
        <v>75656</v>
      </c>
      <c r="G744" s="35" t="s">
        <v>7377</v>
      </c>
      <c r="H744" s="5" t="s">
        <v>7378</v>
      </c>
      <c r="I744" s="10">
        <v>7</v>
      </c>
      <c r="J744" s="10">
        <v>20</v>
      </c>
      <c r="K744" s="10">
        <v>2</v>
      </c>
      <c r="L744" s="10"/>
      <c r="M744" s="10"/>
      <c r="N744" s="10"/>
      <c r="O744" s="10"/>
      <c r="P744" s="10"/>
      <c r="Q744" s="10"/>
      <c r="R744" s="10"/>
      <c r="S744" s="10"/>
      <c r="T744" s="10"/>
      <c r="U744" s="10"/>
      <c r="V744" s="10"/>
      <c r="W744" s="10"/>
      <c r="X744" s="10"/>
      <c r="Y744" s="10"/>
      <c r="Z744" s="10"/>
      <c r="AA744" s="10"/>
      <c r="AB744" s="10"/>
      <c r="AC744" s="10"/>
      <c r="AD744" s="12"/>
      <c r="AE744" s="22">
        <v>40007</v>
      </c>
    </row>
    <row r="745" spans="1:31">
      <c r="A745" s="68" t="s">
        <v>7379</v>
      </c>
      <c r="B745" t="s">
        <v>7380</v>
      </c>
      <c r="C745" t="s">
        <v>7381</v>
      </c>
      <c r="D745" t="s">
        <v>1754</v>
      </c>
      <c r="E745" t="s">
        <v>4019</v>
      </c>
      <c r="F745">
        <v>75403</v>
      </c>
      <c r="G745" s="35" t="s">
        <v>7382</v>
      </c>
      <c r="H745" s="5" t="s">
        <v>7383</v>
      </c>
      <c r="I745" s="10">
        <v>100</v>
      </c>
      <c r="J745" s="10">
        <v>143</v>
      </c>
      <c r="K745" s="10">
        <v>3</v>
      </c>
      <c r="L745" s="10"/>
      <c r="M745" s="10"/>
      <c r="N745" s="10"/>
      <c r="O745" s="10"/>
      <c r="P745" s="10"/>
      <c r="Q745" s="10"/>
      <c r="R745" s="10"/>
      <c r="S745" s="10"/>
      <c r="T745" s="10"/>
      <c r="U745" s="10"/>
      <c r="V745" s="10"/>
      <c r="W745" s="10"/>
      <c r="X745" s="10"/>
      <c r="Y745" s="10"/>
      <c r="Z745" s="10"/>
      <c r="AA745" s="10"/>
      <c r="AB745" s="10"/>
      <c r="AC745" s="10"/>
      <c r="AD745" s="12"/>
      <c r="AE745" s="22">
        <v>38404</v>
      </c>
    </row>
    <row r="746" spans="1:31">
      <c r="A746" s="69" t="s">
        <v>7384</v>
      </c>
      <c r="B746" t="s">
        <v>7385</v>
      </c>
      <c r="C746" t="s">
        <v>7386</v>
      </c>
      <c r="D746" t="s">
        <v>1754</v>
      </c>
      <c r="E746" t="s">
        <v>4019</v>
      </c>
      <c r="F746">
        <v>75403</v>
      </c>
      <c r="G746" s="35" t="s">
        <v>7387</v>
      </c>
      <c r="I746" s="10"/>
      <c r="J746" s="10"/>
      <c r="K746" s="10"/>
      <c r="L746" s="10"/>
      <c r="M746" s="10"/>
      <c r="N746" s="10"/>
      <c r="O746" s="10"/>
      <c r="P746" s="10"/>
      <c r="Q746" s="10"/>
      <c r="R746" s="10"/>
      <c r="S746" s="10"/>
      <c r="T746" s="10"/>
      <c r="U746" s="10"/>
      <c r="V746" s="10"/>
      <c r="W746" s="10"/>
      <c r="X746" s="10"/>
      <c r="Y746" s="10"/>
      <c r="Z746" s="10"/>
      <c r="AA746" s="10"/>
      <c r="AB746" s="10"/>
      <c r="AC746" s="10"/>
      <c r="AD746" s="12"/>
      <c r="AE746" s="22">
        <v>38856</v>
      </c>
    </row>
    <row r="747" spans="1:31">
      <c r="A747" t="s">
        <v>7388</v>
      </c>
      <c r="B747" t="s">
        <v>7389</v>
      </c>
      <c r="C747" t="s">
        <v>7390</v>
      </c>
      <c r="D747" t="s">
        <v>7391</v>
      </c>
      <c r="E747" t="s">
        <v>4019</v>
      </c>
      <c r="F747">
        <v>75949</v>
      </c>
      <c r="G747" s="35" t="s">
        <v>7392</v>
      </c>
      <c r="H747" s="5" t="s">
        <v>7393</v>
      </c>
      <c r="I747" s="10">
        <v>6</v>
      </c>
      <c r="J747" s="10">
        <v>5</v>
      </c>
      <c r="K747" s="10"/>
      <c r="L747" s="10"/>
      <c r="M747" s="10">
        <v>4</v>
      </c>
      <c r="N747" s="10"/>
      <c r="O747" s="10"/>
      <c r="P747" s="10"/>
      <c r="Q747" s="10"/>
      <c r="R747" s="10"/>
      <c r="S747" s="10"/>
      <c r="T747" s="10"/>
      <c r="U747" s="10"/>
      <c r="V747" s="10"/>
      <c r="W747" s="10"/>
      <c r="X747" s="10"/>
      <c r="Y747" s="10"/>
      <c r="Z747" s="10"/>
      <c r="AA747" s="10"/>
      <c r="AB747" s="10"/>
      <c r="AC747" s="10"/>
      <c r="AD747" s="12"/>
      <c r="AE747" s="22">
        <v>38931</v>
      </c>
    </row>
    <row r="748" spans="1:31">
      <c r="A748" t="s">
        <v>7394</v>
      </c>
      <c r="B748" t="s">
        <v>7395</v>
      </c>
      <c r="C748" t="s">
        <v>7396</v>
      </c>
      <c r="D748" t="s">
        <v>7391</v>
      </c>
      <c r="E748" t="s">
        <v>4019</v>
      </c>
      <c r="F748">
        <v>75949</v>
      </c>
      <c r="G748" s="35" t="s">
        <v>7397</v>
      </c>
      <c r="I748" s="10">
        <v>7</v>
      </c>
      <c r="J748" s="10">
        <v>20</v>
      </c>
      <c r="K748" s="10"/>
      <c r="L748" s="10"/>
      <c r="M748" s="10"/>
      <c r="N748" s="10"/>
      <c r="O748" s="10"/>
      <c r="P748" s="10"/>
      <c r="Q748" s="10"/>
      <c r="R748" s="10"/>
      <c r="S748" s="10"/>
      <c r="T748" s="10"/>
      <c r="U748" s="10"/>
      <c r="V748" s="10"/>
      <c r="W748" s="10"/>
      <c r="X748" s="10"/>
      <c r="Y748" s="10"/>
      <c r="Z748" s="10"/>
      <c r="AA748" s="10"/>
      <c r="AB748" s="10"/>
      <c r="AC748" s="10"/>
      <c r="AD748" s="12"/>
      <c r="AE748" s="22">
        <v>39107</v>
      </c>
    </row>
    <row r="749" spans="1:31">
      <c r="A749" t="s">
        <v>7398</v>
      </c>
      <c r="B749" t="s">
        <v>7399</v>
      </c>
      <c r="C749" t="s">
        <v>7400</v>
      </c>
      <c r="D749" t="s">
        <v>1760</v>
      </c>
      <c r="E749" t="s">
        <v>4019</v>
      </c>
      <c r="F749">
        <v>77320</v>
      </c>
      <c r="G749" s="35" t="s">
        <v>7401</v>
      </c>
      <c r="H749" s="5" t="s">
        <v>7402</v>
      </c>
      <c r="I749" s="10">
        <v>15</v>
      </c>
      <c r="J749" s="10">
        <v>27</v>
      </c>
      <c r="K749" s="10"/>
      <c r="L749" s="10"/>
      <c r="M749" s="10"/>
      <c r="N749" s="10"/>
      <c r="O749" s="10"/>
      <c r="P749" s="10"/>
      <c r="Q749" s="10"/>
      <c r="R749" s="10"/>
      <c r="S749" s="10"/>
      <c r="T749" s="10"/>
      <c r="U749" s="10"/>
      <c r="V749" s="10"/>
      <c r="W749" s="10"/>
      <c r="X749" s="10"/>
      <c r="Y749" s="10"/>
      <c r="Z749" s="10"/>
      <c r="AA749" s="10"/>
      <c r="AB749" s="10"/>
      <c r="AC749" s="10"/>
      <c r="AD749" s="12"/>
      <c r="AE749" s="22">
        <v>39107</v>
      </c>
    </row>
    <row r="750" spans="1:31">
      <c r="A750" t="s">
        <v>7403</v>
      </c>
      <c r="B750" t="s">
        <v>7404</v>
      </c>
      <c r="C750" t="s">
        <v>7400</v>
      </c>
      <c r="D750" t="s">
        <v>1760</v>
      </c>
      <c r="E750" t="s">
        <v>4019</v>
      </c>
      <c r="F750">
        <v>77320</v>
      </c>
      <c r="G750" s="35" t="s">
        <v>7401</v>
      </c>
      <c r="H750" s="5" t="s">
        <v>7402</v>
      </c>
      <c r="I750" s="10">
        <v>39</v>
      </c>
      <c r="J750" s="10">
        <v>63</v>
      </c>
      <c r="K750" s="10"/>
      <c r="L750" s="10"/>
      <c r="M750" s="10"/>
      <c r="N750" s="10"/>
      <c r="O750" s="10"/>
      <c r="P750" s="10"/>
      <c r="Q750" s="10"/>
      <c r="R750" s="10"/>
      <c r="S750" s="10"/>
      <c r="T750" s="10"/>
      <c r="U750" s="10"/>
      <c r="V750" s="10"/>
      <c r="W750" s="10"/>
      <c r="X750" s="10"/>
      <c r="Y750" s="10"/>
      <c r="Z750" s="10"/>
      <c r="AA750" s="10"/>
      <c r="AB750" s="10"/>
      <c r="AC750" s="10"/>
      <c r="AD750" s="12"/>
      <c r="AE750" s="22">
        <v>39107</v>
      </c>
    </row>
    <row r="751" spans="1:31">
      <c r="A751" t="s">
        <v>7405</v>
      </c>
      <c r="B751" t="s">
        <v>7404</v>
      </c>
      <c r="C751" t="s">
        <v>7400</v>
      </c>
      <c r="D751" t="s">
        <v>1760</v>
      </c>
      <c r="E751" t="s">
        <v>4019</v>
      </c>
      <c r="F751">
        <v>77320</v>
      </c>
      <c r="G751" s="35" t="s">
        <v>7401</v>
      </c>
      <c r="H751" s="5" t="s">
        <v>7402</v>
      </c>
      <c r="I751" s="10">
        <v>105</v>
      </c>
      <c r="J751" s="10">
        <v>90</v>
      </c>
      <c r="K751" s="10">
        <v>6</v>
      </c>
      <c r="L751" s="10"/>
      <c r="M751" s="10"/>
      <c r="N751" s="10"/>
      <c r="O751" s="10"/>
      <c r="P751" s="10"/>
      <c r="Q751" s="10"/>
      <c r="R751" s="10"/>
      <c r="S751" s="10"/>
      <c r="T751" s="10"/>
      <c r="U751" s="10"/>
      <c r="V751" s="10"/>
      <c r="W751" s="10"/>
      <c r="X751" s="10"/>
      <c r="Y751" s="10"/>
      <c r="Z751" s="10"/>
      <c r="AA751" s="10"/>
      <c r="AB751" s="10"/>
      <c r="AC751" s="10"/>
      <c r="AD751" s="12"/>
      <c r="AE751" s="22">
        <v>38952</v>
      </c>
    </row>
    <row r="752" spans="1:31">
      <c r="A752" t="s">
        <v>1764</v>
      </c>
      <c r="B752" t="s">
        <v>7406</v>
      </c>
      <c r="C752" t="s">
        <v>7407</v>
      </c>
      <c r="D752" t="s">
        <v>1767</v>
      </c>
      <c r="E752" t="s">
        <v>4019</v>
      </c>
      <c r="F752">
        <v>75141</v>
      </c>
      <c r="G752" s="35" t="s">
        <v>7408</v>
      </c>
      <c r="H752" s="5" t="s">
        <v>7409</v>
      </c>
      <c r="I752" s="10">
        <v>30</v>
      </c>
      <c r="J752" s="10">
        <v>30</v>
      </c>
      <c r="K752" s="10">
        <v>8</v>
      </c>
      <c r="L752" s="10">
        <v>30</v>
      </c>
      <c r="M752" s="10">
        <v>30</v>
      </c>
      <c r="N752" s="10">
        <v>8</v>
      </c>
      <c r="O752" s="10">
        <v>6</v>
      </c>
      <c r="P752" s="10"/>
      <c r="Q752" s="10">
        <v>3</v>
      </c>
      <c r="R752" s="10"/>
      <c r="S752" s="10"/>
      <c r="T752" s="10">
        <v>2</v>
      </c>
      <c r="U752" s="10"/>
      <c r="V752" s="10"/>
      <c r="W752" s="10">
        <v>2</v>
      </c>
      <c r="X752" s="10"/>
      <c r="Y752" s="10"/>
      <c r="Z752" s="10"/>
      <c r="AA752" s="10"/>
      <c r="AB752" s="10"/>
      <c r="AC752" s="10"/>
      <c r="AD752" s="12"/>
      <c r="AE752" s="22">
        <v>38540</v>
      </c>
    </row>
    <row r="753" spans="1:31">
      <c r="A753" t="s">
        <v>7410</v>
      </c>
      <c r="B753" t="s">
        <v>7411</v>
      </c>
      <c r="C753" t="s">
        <v>7412</v>
      </c>
      <c r="D753" t="s">
        <v>7413</v>
      </c>
      <c r="E753" t="s">
        <v>4019</v>
      </c>
      <c r="F753">
        <v>78630</v>
      </c>
      <c r="G753" s="35" t="s">
        <v>7414</v>
      </c>
      <c r="H753" s="5" t="s">
        <v>7415</v>
      </c>
      <c r="I753" s="10">
        <v>12</v>
      </c>
      <c r="J753" s="10">
        <v>5</v>
      </c>
      <c r="K753" s="10"/>
      <c r="L753" s="10"/>
      <c r="M753" s="10"/>
      <c r="N753" s="10"/>
      <c r="O753" s="10"/>
      <c r="P753" s="10"/>
      <c r="Q753" s="10"/>
      <c r="R753" s="10"/>
      <c r="S753" s="10"/>
      <c r="T753" s="10"/>
      <c r="U753" s="10">
        <v>13</v>
      </c>
      <c r="V753" s="10">
        <v>14</v>
      </c>
      <c r="W753" s="10"/>
      <c r="X753" s="10"/>
      <c r="Y753" s="10"/>
      <c r="Z753" s="10"/>
      <c r="AA753" s="10"/>
      <c r="AB753" s="10"/>
      <c r="AC753" s="10"/>
      <c r="AD753" s="12"/>
      <c r="AE753" s="22">
        <v>38687</v>
      </c>
    </row>
    <row r="754" spans="1:31">
      <c r="A754" t="s">
        <v>7416</v>
      </c>
      <c r="B754" t="s">
        <v>7417</v>
      </c>
      <c r="C754" t="s">
        <v>7418</v>
      </c>
      <c r="D754" t="s">
        <v>7419</v>
      </c>
      <c r="E754" t="s">
        <v>4019</v>
      </c>
      <c r="F754">
        <v>75973</v>
      </c>
      <c r="G754" s="35" t="s">
        <v>7420</v>
      </c>
      <c r="I754" s="10">
        <v>12</v>
      </c>
      <c r="J754" s="10">
        <v>6</v>
      </c>
      <c r="K754" s="10"/>
      <c r="L754" s="10"/>
      <c r="M754" s="10"/>
      <c r="N754" s="10"/>
      <c r="O754" s="10"/>
      <c r="P754" s="10"/>
      <c r="Q754" s="10"/>
      <c r="R754" s="10"/>
      <c r="S754" s="10"/>
      <c r="T754" s="10"/>
      <c r="U754" s="10"/>
      <c r="V754" s="10"/>
      <c r="W754" s="10"/>
      <c r="X754" s="10"/>
      <c r="Y754" s="10"/>
      <c r="Z754" s="10"/>
      <c r="AA754" s="10"/>
      <c r="AB754" s="10"/>
      <c r="AC754" s="10"/>
      <c r="AD754" s="12"/>
      <c r="AE754" s="22">
        <v>38993</v>
      </c>
    </row>
    <row r="755" spans="1:31">
      <c r="A755" t="s">
        <v>7421</v>
      </c>
      <c r="B755" t="s">
        <v>7422</v>
      </c>
      <c r="C755" t="s">
        <v>7423</v>
      </c>
      <c r="D755" t="s">
        <v>7419</v>
      </c>
      <c r="E755" t="s">
        <v>4019</v>
      </c>
      <c r="F755">
        <v>75973</v>
      </c>
      <c r="G755" s="35" t="s">
        <v>7424</v>
      </c>
      <c r="H755" s="5" t="s">
        <v>7425</v>
      </c>
      <c r="I755" s="10">
        <v>4</v>
      </c>
      <c r="J755" s="10">
        <v>2</v>
      </c>
      <c r="K755" s="10"/>
      <c r="L755" s="10"/>
      <c r="M755" s="10"/>
      <c r="N755" s="10"/>
      <c r="O755" s="10"/>
      <c r="P755" s="10"/>
      <c r="Q755" s="10"/>
      <c r="R755" s="10"/>
      <c r="S755" s="10"/>
      <c r="T755" s="10"/>
      <c r="U755" s="10"/>
      <c r="V755" s="10"/>
      <c r="W755" s="10"/>
      <c r="X755" s="10"/>
      <c r="Y755" s="10"/>
      <c r="Z755" s="10"/>
      <c r="AA755" s="10"/>
      <c r="AB755" s="10"/>
      <c r="AC755" s="10"/>
      <c r="AD755" s="12"/>
      <c r="AE755" s="22">
        <v>39198</v>
      </c>
    </row>
    <row r="756" spans="1:31">
      <c r="A756" t="s">
        <v>7426</v>
      </c>
      <c r="B756" t="s">
        <v>7427</v>
      </c>
      <c r="C756" t="s">
        <v>7428</v>
      </c>
      <c r="D756" t="s">
        <v>1773</v>
      </c>
      <c r="E756" t="s">
        <v>4019</v>
      </c>
      <c r="F756">
        <v>79329</v>
      </c>
      <c r="G756" s="35" t="s">
        <v>7429</v>
      </c>
      <c r="H756" s="5" t="s">
        <v>7430</v>
      </c>
      <c r="I756" s="10">
        <v>5</v>
      </c>
      <c r="J756" s="10">
        <v>5</v>
      </c>
      <c r="K756" s="10"/>
      <c r="L756" s="10">
        <v>7</v>
      </c>
      <c r="M756" s="10">
        <v>6</v>
      </c>
      <c r="N756" s="10"/>
      <c r="O756" s="10"/>
      <c r="P756" s="10"/>
      <c r="Q756" s="10"/>
      <c r="R756" s="10"/>
      <c r="S756" s="10"/>
      <c r="T756" s="10"/>
      <c r="U756" s="10"/>
      <c r="V756" s="10">
        <v>2</v>
      </c>
      <c r="W756" s="10"/>
      <c r="X756" s="10"/>
      <c r="Y756" s="10"/>
      <c r="Z756" s="10"/>
      <c r="AA756" s="10"/>
      <c r="AB756" s="10"/>
      <c r="AC756" s="10"/>
      <c r="AD756" s="12"/>
      <c r="AE756" s="22">
        <v>41089</v>
      </c>
    </row>
    <row r="757" spans="1:31">
      <c r="A757" t="s">
        <v>1770</v>
      </c>
      <c r="B757" t="s">
        <v>1771</v>
      </c>
      <c r="C757" t="s">
        <v>7428</v>
      </c>
      <c r="D757" t="s">
        <v>1773</v>
      </c>
      <c r="E757" t="s">
        <v>4019</v>
      </c>
      <c r="F757">
        <v>79329</v>
      </c>
      <c r="G757" s="35" t="s">
        <v>1774</v>
      </c>
      <c r="H757" s="5" t="s">
        <v>7431</v>
      </c>
      <c r="I757" s="10">
        <v>3</v>
      </c>
      <c r="J757" s="10"/>
      <c r="K757" s="10">
        <v>1</v>
      </c>
      <c r="L757" s="10">
        <v>12</v>
      </c>
      <c r="M757" s="10">
        <v>16</v>
      </c>
      <c r="N757" s="10"/>
      <c r="O757" s="10">
        <v>2</v>
      </c>
      <c r="P757" s="10">
        <v>1</v>
      </c>
      <c r="Q757" s="10">
        <v>1</v>
      </c>
      <c r="R757" s="10"/>
      <c r="S757" s="10"/>
      <c r="T757" s="10"/>
      <c r="U757" s="10">
        <v>11</v>
      </c>
      <c r="V757" s="10">
        <v>22</v>
      </c>
      <c r="W757" s="10"/>
      <c r="X757" s="10"/>
      <c r="Y757" s="10"/>
      <c r="Z757" s="10"/>
      <c r="AA757" s="10"/>
      <c r="AB757" s="10"/>
      <c r="AC757" s="10"/>
      <c r="AD757" s="12"/>
      <c r="AE757" s="22">
        <v>38918</v>
      </c>
    </row>
    <row r="758" spans="1:31">
      <c r="A758" t="s">
        <v>7432</v>
      </c>
      <c r="B758" t="s">
        <v>7433</v>
      </c>
      <c r="C758" t="s">
        <v>7434</v>
      </c>
      <c r="D758" t="s">
        <v>2212</v>
      </c>
      <c r="E758" t="s">
        <v>4019</v>
      </c>
      <c r="F758">
        <v>77351</v>
      </c>
      <c r="G758" s="35" t="s">
        <v>7435</v>
      </c>
      <c r="H758" s="5" t="s">
        <v>7436</v>
      </c>
      <c r="I758" s="10">
        <v>15</v>
      </c>
      <c r="J758" s="10">
        <v>23</v>
      </c>
      <c r="K758" s="10">
        <v>5</v>
      </c>
      <c r="L758" s="10"/>
      <c r="M758" s="10"/>
      <c r="N758" s="10"/>
      <c r="O758" s="10"/>
      <c r="P758" s="10"/>
      <c r="Q758" s="10"/>
      <c r="R758" s="10"/>
      <c r="S758" s="10"/>
      <c r="T758" s="10"/>
      <c r="U758" s="10"/>
      <c r="V758" s="10"/>
      <c r="W758" s="10"/>
      <c r="X758" s="10"/>
      <c r="Y758" s="10"/>
      <c r="Z758" s="10"/>
      <c r="AA758" s="10"/>
      <c r="AB758" s="10"/>
      <c r="AC758" s="10"/>
      <c r="AD758" s="12"/>
      <c r="AE758" s="22">
        <v>38705</v>
      </c>
    </row>
    <row r="759" spans="1:31">
      <c r="A759" t="s">
        <v>7437</v>
      </c>
      <c r="B759" t="s">
        <v>7438</v>
      </c>
      <c r="C759" t="s">
        <v>7439</v>
      </c>
      <c r="D759" t="s">
        <v>7440</v>
      </c>
      <c r="E759" t="s">
        <v>4019</v>
      </c>
      <c r="F759">
        <v>78944</v>
      </c>
      <c r="G759" s="35" t="s">
        <v>7441</v>
      </c>
      <c r="H759" s="5" t="s">
        <v>7442</v>
      </c>
      <c r="I759" s="10">
        <v>10</v>
      </c>
      <c r="J759" s="10">
        <v>20</v>
      </c>
      <c r="K759" s="10">
        <v>1</v>
      </c>
      <c r="L759" s="10"/>
      <c r="M759" s="10"/>
      <c r="N759" s="10"/>
      <c r="O759" s="10"/>
      <c r="P759" s="10"/>
      <c r="Q759" s="10"/>
      <c r="R759" s="10"/>
      <c r="S759" s="10"/>
      <c r="T759" s="10"/>
      <c r="U759" s="10"/>
      <c r="V759" s="10"/>
      <c r="W759" s="10"/>
      <c r="X759" s="10"/>
      <c r="Y759" s="10"/>
      <c r="Z759" s="10"/>
      <c r="AA759" s="10"/>
      <c r="AB759" s="10"/>
      <c r="AC759" s="10"/>
      <c r="AD759" s="12"/>
      <c r="AE759" s="22">
        <v>38455</v>
      </c>
    </row>
    <row r="760" spans="1:31">
      <c r="A760" t="s">
        <v>7443</v>
      </c>
      <c r="B760" t="s">
        <v>7444</v>
      </c>
      <c r="C760" t="s">
        <v>7445</v>
      </c>
      <c r="D760" t="s">
        <v>1780</v>
      </c>
      <c r="E760" t="s">
        <v>4019</v>
      </c>
      <c r="F760">
        <v>78362</v>
      </c>
      <c r="G760" s="35" t="s">
        <v>7446</v>
      </c>
      <c r="H760" s="5" t="s">
        <v>7447</v>
      </c>
      <c r="I760" s="10">
        <v>36</v>
      </c>
      <c r="J760" s="10">
        <v>22</v>
      </c>
      <c r="K760" s="10">
        <v>4</v>
      </c>
      <c r="L760" s="10"/>
      <c r="M760" s="10"/>
      <c r="N760" s="10"/>
      <c r="O760" s="10"/>
      <c r="P760" s="10"/>
      <c r="Q760" s="10"/>
      <c r="R760" s="10"/>
      <c r="S760" s="10"/>
      <c r="T760" s="10"/>
      <c r="U760" s="10">
        <v>28</v>
      </c>
      <c r="V760" s="10">
        <v>16</v>
      </c>
      <c r="W760" s="10"/>
      <c r="X760" s="10"/>
      <c r="Y760" s="10"/>
      <c r="Z760" s="10"/>
      <c r="AA760" s="10"/>
      <c r="AB760" s="10"/>
      <c r="AC760" s="10"/>
      <c r="AD760" s="12"/>
      <c r="AE760" s="22">
        <v>38639</v>
      </c>
    </row>
    <row r="761" spans="1:31">
      <c r="A761" t="s">
        <v>1777</v>
      </c>
      <c r="B761" t="s">
        <v>7448</v>
      </c>
      <c r="C761" t="s">
        <v>7449</v>
      </c>
      <c r="D761" t="s">
        <v>1780</v>
      </c>
      <c r="E761" t="s">
        <v>4019</v>
      </c>
      <c r="F761">
        <v>78362</v>
      </c>
      <c r="G761" s="35" t="s">
        <v>1781</v>
      </c>
      <c r="H761" s="5" t="s">
        <v>7450</v>
      </c>
      <c r="I761" s="10"/>
      <c r="J761" s="10"/>
      <c r="K761" s="10"/>
      <c r="L761" s="10"/>
      <c r="M761" s="10"/>
      <c r="N761" s="10"/>
      <c r="O761" s="10"/>
      <c r="P761" s="10"/>
      <c r="Q761" s="10"/>
      <c r="R761" s="10"/>
      <c r="S761" s="10"/>
      <c r="T761" s="10"/>
      <c r="U761" s="10"/>
      <c r="V761" s="10"/>
      <c r="W761" s="10"/>
      <c r="X761" s="10"/>
      <c r="Y761" s="10"/>
      <c r="Z761" s="10"/>
      <c r="AA761" s="10"/>
      <c r="AB761" s="10"/>
      <c r="AC761" s="10"/>
      <c r="AD761" t="s">
        <v>4536</v>
      </c>
      <c r="AE761" s="22">
        <v>38664</v>
      </c>
    </row>
    <row r="762" spans="1:31">
      <c r="A762" t="s">
        <v>7451</v>
      </c>
      <c r="B762" t="s">
        <v>7452</v>
      </c>
      <c r="C762" t="s">
        <v>7453</v>
      </c>
      <c r="D762" t="s">
        <v>1786</v>
      </c>
      <c r="E762" t="s">
        <v>4019</v>
      </c>
      <c r="F762">
        <v>78025</v>
      </c>
      <c r="G762" s="35" t="s">
        <v>7454</v>
      </c>
      <c r="H762" s="5" t="s">
        <v>7455</v>
      </c>
      <c r="I762" s="10">
        <v>36</v>
      </c>
      <c r="J762" s="10">
        <v>40</v>
      </c>
      <c r="K762" s="10">
        <v>1</v>
      </c>
      <c r="L762" s="10"/>
      <c r="M762" s="10"/>
      <c r="N762" s="10"/>
      <c r="O762" s="10"/>
      <c r="P762" s="10"/>
      <c r="Q762" s="10"/>
      <c r="R762" s="10"/>
      <c r="S762" s="10"/>
      <c r="T762" s="10"/>
      <c r="U762" s="10"/>
      <c r="V762" s="10"/>
      <c r="W762" s="10"/>
      <c r="X762" s="10"/>
      <c r="Y762" s="10"/>
      <c r="Z762" s="10"/>
      <c r="AA762" s="10"/>
      <c r="AB762" s="10"/>
      <c r="AC762" s="10"/>
      <c r="AD762" s="12"/>
      <c r="AE762" s="22">
        <v>38938</v>
      </c>
    </row>
    <row r="763" spans="1:31">
      <c r="A763" t="s">
        <v>7456</v>
      </c>
      <c r="B763" t="s">
        <v>7457</v>
      </c>
      <c r="C763" t="s">
        <v>7458</v>
      </c>
      <c r="D763" t="s">
        <v>1793</v>
      </c>
      <c r="E763" t="s">
        <v>4019</v>
      </c>
      <c r="F763">
        <v>76367</v>
      </c>
      <c r="G763" s="35" t="s">
        <v>7459</v>
      </c>
      <c r="I763" s="10">
        <v>50</v>
      </c>
      <c r="J763" s="10">
        <v>30</v>
      </c>
      <c r="K763" s="10"/>
      <c r="L763" s="10"/>
      <c r="M763" s="10"/>
      <c r="N763" s="10"/>
      <c r="O763" s="10"/>
      <c r="P763" s="10"/>
      <c r="Q763" s="10"/>
      <c r="R763" s="10"/>
      <c r="S763" s="10"/>
      <c r="T763" s="10"/>
      <c r="U763" s="10"/>
      <c r="V763" s="10"/>
      <c r="W763" s="10"/>
      <c r="X763" s="10"/>
      <c r="Y763" s="10"/>
      <c r="Z763" s="10"/>
      <c r="AA763" s="10"/>
      <c r="AB763" s="10"/>
      <c r="AC763" s="10"/>
      <c r="AD763" s="12"/>
      <c r="AE763" s="22">
        <v>38853</v>
      </c>
    </row>
    <row r="764" spans="1:31">
      <c r="A764" t="s">
        <v>1790</v>
      </c>
      <c r="B764" t="s">
        <v>7460</v>
      </c>
      <c r="C764" t="s">
        <v>7461</v>
      </c>
      <c r="D764" t="s">
        <v>1793</v>
      </c>
      <c r="E764" t="s">
        <v>4019</v>
      </c>
      <c r="F764">
        <v>76367</v>
      </c>
      <c r="G764" s="35" t="s">
        <v>7462</v>
      </c>
      <c r="H764" s="5" t="s">
        <v>7463</v>
      </c>
      <c r="I764" s="10">
        <v>43</v>
      </c>
      <c r="J764" s="10">
        <v>22</v>
      </c>
      <c r="K764" s="10">
        <v>1</v>
      </c>
      <c r="L764" s="10"/>
      <c r="M764" s="10"/>
      <c r="N764" s="10"/>
      <c r="O764" s="10"/>
      <c r="P764" s="10"/>
      <c r="Q764" s="10"/>
      <c r="R764" s="10"/>
      <c r="S764" s="10"/>
      <c r="T764" s="10"/>
      <c r="U764" s="10"/>
      <c r="V764" s="10"/>
      <c r="W764" s="10"/>
      <c r="X764" s="10"/>
      <c r="Y764" s="10"/>
      <c r="Z764" s="10"/>
      <c r="AA764" s="10"/>
      <c r="AB764" s="10"/>
      <c r="AC764" s="10"/>
      <c r="AD764" s="12"/>
      <c r="AE764" s="22">
        <v>39080</v>
      </c>
    </row>
    <row r="765" spans="1:31">
      <c r="A765" t="s">
        <v>7464</v>
      </c>
      <c r="B765" t="s">
        <v>7465</v>
      </c>
      <c r="C765" t="s">
        <v>7466</v>
      </c>
      <c r="D765" t="s">
        <v>7467</v>
      </c>
      <c r="E765" t="s">
        <v>4019</v>
      </c>
      <c r="F765">
        <v>79744</v>
      </c>
      <c r="G765" s="35" t="s">
        <v>7468</v>
      </c>
      <c r="H765" s="5" t="s">
        <v>7469</v>
      </c>
      <c r="I765" s="10">
        <v>6</v>
      </c>
      <c r="J765" s="10">
        <v>11</v>
      </c>
      <c r="K765" s="10">
        <v>2</v>
      </c>
      <c r="L765" s="10"/>
      <c r="M765" s="10"/>
      <c r="N765" s="10"/>
      <c r="O765" s="10"/>
      <c r="P765" s="10"/>
      <c r="Q765" s="10"/>
      <c r="R765" s="10"/>
      <c r="S765" s="10"/>
      <c r="T765" s="10"/>
      <c r="U765" s="10"/>
      <c r="V765" s="10"/>
      <c r="W765" s="10"/>
      <c r="X765" s="10"/>
      <c r="Y765" s="10"/>
      <c r="Z765" s="10"/>
      <c r="AA765" s="10"/>
      <c r="AB765" s="10"/>
      <c r="AC765" s="10"/>
      <c r="AD765" s="12"/>
      <c r="AE765" s="22">
        <v>38580</v>
      </c>
    </row>
    <row r="766" spans="1:31">
      <c r="A766" t="s">
        <v>7470</v>
      </c>
      <c r="B766" t="s">
        <v>7471</v>
      </c>
      <c r="C766" t="s">
        <v>7472</v>
      </c>
      <c r="D766" t="s">
        <v>7473</v>
      </c>
      <c r="E766" t="s">
        <v>4019</v>
      </c>
      <c r="F766">
        <v>76941</v>
      </c>
      <c r="G766" s="35" t="s">
        <v>1800</v>
      </c>
      <c r="H766" s="5" t="s">
        <v>7474</v>
      </c>
      <c r="I766" s="10">
        <v>4</v>
      </c>
      <c r="J766" s="10">
        <v>3</v>
      </c>
      <c r="K766" s="10">
        <v>1</v>
      </c>
      <c r="L766" s="10"/>
      <c r="M766" s="10"/>
      <c r="N766" s="10"/>
      <c r="O766" s="10"/>
      <c r="P766" s="10"/>
      <c r="Q766" s="10"/>
      <c r="R766" s="10"/>
      <c r="S766" s="10"/>
      <c r="T766" s="10"/>
      <c r="U766" s="10"/>
      <c r="V766" s="10"/>
      <c r="W766" s="10"/>
      <c r="X766" s="10"/>
      <c r="Y766" s="10"/>
      <c r="Z766" s="10"/>
      <c r="AA766" s="10"/>
      <c r="AB766" s="10"/>
      <c r="AC766" s="10"/>
      <c r="AD766" s="12"/>
      <c r="AE766" s="22">
        <v>38580</v>
      </c>
    </row>
    <row r="767" spans="1:31">
      <c r="A767" t="s">
        <v>7470</v>
      </c>
      <c r="B767" t="s">
        <v>7475</v>
      </c>
      <c r="C767" t="s">
        <v>7476</v>
      </c>
      <c r="D767" t="s">
        <v>7473</v>
      </c>
      <c r="E767" t="s">
        <v>4019</v>
      </c>
      <c r="F767" s="3">
        <v>76941</v>
      </c>
      <c r="G767" s="34" t="s">
        <v>1800</v>
      </c>
      <c r="H767" s="5" t="s">
        <v>7474</v>
      </c>
      <c r="I767" s="10">
        <v>4</v>
      </c>
      <c r="J767" s="10">
        <v>3</v>
      </c>
      <c r="K767" s="10">
        <v>1</v>
      </c>
      <c r="L767" s="10"/>
      <c r="M767" s="10"/>
      <c r="N767" s="10"/>
      <c r="O767" s="10"/>
      <c r="P767" s="10"/>
      <c r="Q767" s="10"/>
      <c r="R767" s="10"/>
      <c r="S767" s="10"/>
      <c r="T767" s="10"/>
      <c r="U767" s="10"/>
      <c r="V767" s="10"/>
      <c r="W767" s="10"/>
      <c r="X767" s="10"/>
      <c r="Y767" s="10"/>
      <c r="Z767" s="10"/>
      <c r="AA767" s="10"/>
      <c r="AB767" s="10"/>
      <c r="AC767" s="10"/>
      <c r="AD767" s="12"/>
      <c r="AE767" s="22">
        <v>38580</v>
      </c>
    </row>
    <row r="768" spans="1:31">
      <c r="A768" t="s">
        <v>7477</v>
      </c>
      <c r="B768" t="s">
        <v>7471</v>
      </c>
      <c r="C768" t="s">
        <v>7472</v>
      </c>
      <c r="D768" t="s">
        <v>7473</v>
      </c>
      <c r="E768" t="s">
        <v>4019</v>
      </c>
      <c r="F768">
        <v>76941</v>
      </c>
      <c r="G768" s="35" t="s">
        <v>1800</v>
      </c>
      <c r="H768" s="5" t="s">
        <v>7474</v>
      </c>
      <c r="I768" s="10">
        <v>4</v>
      </c>
      <c r="J768" s="10"/>
      <c r="K768" s="10"/>
      <c r="L768" s="10"/>
      <c r="M768" s="10"/>
      <c r="N768" s="10"/>
      <c r="O768" s="10"/>
      <c r="P768" s="10"/>
      <c r="Q768" s="10"/>
      <c r="R768" s="10"/>
      <c r="S768" s="10"/>
      <c r="T768" s="10"/>
      <c r="U768" s="10"/>
      <c r="V768" s="10"/>
      <c r="W768" s="10"/>
      <c r="X768" s="10"/>
      <c r="Y768" s="10"/>
      <c r="Z768" s="10"/>
      <c r="AA768" s="10"/>
      <c r="AB768" s="10"/>
      <c r="AC768" s="10"/>
      <c r="AD768" s="12"/>
      <c r="AE768" s="22">
        <v>38580</v>
      </c>
    </row>
    <row r="769" spans="1:31">
      <c r="A769" t="s">
        <v>7478</v>
      </c>
      <c r="B769" t="s">
        <v>7471</v>
      </c>
      <c r="C769" t="s">
        <v>7472</v>
      </c>
      <c r="D769" t="s">
        <v>7473</v>
      </c>
      <c r="E769" t="s">
        <v>4019</v>
      </c>
      <c r="F769">
        <v>76941</v>
      </c>
      <c r="G769" s="35" t="s">
        <v>1800</v>
      </c>
      <c r="H769" s="5" t="s">
        <v>7474</v>
      </c>
      <c r="I769" s="10">
        <v>2</v>
      </c>
      <c r="J769" s="10">
        <v>2</v>
      </c>
      <c r="K769" s="10"/>
      <c r="L769" s="10"/>
      <c r="M769" s="10"/>
      <c r="N769" s="10"/>
      <c r="O769" s="10"/>
      <c r="P769" s="10"/>
      <c r="Q769" s="10"/>
      <c r="R769" s="10"/>
      <c r="S769" s="10"/>
      <c r="T769" s="10"/>
      <c r="U769" s="10"/>
      <c r="V769" s="10"/>
      <c r="W769" s="10"/>
      <c r="X769" s="10"/>
      <c r="Y769" s="10"/>
      <c r="Z769" s="10"/>
      <c r="AA769" s="10"/>
      <c r="AB769" s="10"/>
      <c r="AC769" s="10"/>
      <c r="AD769" s="12"/>
      <c r="AE769" s="22">
        <v>38580</v>
      </c>
    </row>
    <row r="770" spans="1:31">
      <c r="A770" t="s">
        <v>7479</v>
      </c>
      <c r="B770" t="s">
        <v>7471</v>
      </c>
      <c r="C770" t="s">
        <v>7472</v>
      </c>
      <c r="D770" t="s">
        <v>7473</v>
      </c>
      <c r="E770" t="s">
        <v>4019</v>
      </c>
      <c r="F770">
        <v>76941</v>
      </c>
      <c r="G770" s="35" t="s">
        <v>1800</v>
      </c>
      <c r="H770" s="5" t="s">
        <v>7474</v>
      </c>
      <c r="I770" s="10">
        <v>3</v>
      </c>
      <c r="J770" s="10">
        <v>1</v>
      </c>
      <c r="K770" s="10"/>
      <c r="L770" s="10"/>
      <c r="M770" s="10"/>
      <c r="N770" s="10"/>
      <c r="O770" s="10"/>
      <c r="P770" s="10"/>
      <c r="Q770" s="10"/>
      <c r="R770" s="10"/>
      <c r="S770" s="10"/>
      <c r="T770" s="10"/>
      <c r="U770" s="10"/>
      <c r="V770" s="10"/>
      <c r="W770" s="10"/>
      <c r="X770" s="10"/>
      <c r="Y770" s="10"/>
      <c r="Z770" s="10"/>
      <c r="AA770" s="10"/>
      <c r="AB770" s="10"/>
      <c r="AC770" s="10"/>
      <c r="AD770" s="12"/>
      <c r="AE770" s="22">
        <v>39898</v>
      </c>
    </row>
    <row r="771" spans="1:31">
      <c r="A771" t="s">
        <v>1803</v>
      </c>
      <c r="B771" t="s">
        <v>7480</v>
      </c>
      <c r="C771" t="s">
        <v>7481</v>
      </c>
      <c r="D771" t="s">
        <v>7482</v>
      </c>
      <c r="E771" t="s">
        <v>4019</v>
      </c>
      <c r="F771">
        <v>75060</v>
      </c>
      <c r="G771" s="35" t="s">
        <v>7483</v>
      </c>
      <c r="H771" s="5" t="s">
        <v>7484</v>
      </c>
      <c r="I771" s="10"/>
      <c r="J771" s="10"/>
      <c r="K771" s="10">
        <v>2</v>
      </c>
      <c r="L771" s="10"/>
      <c r="M771" s="10"/>
      <c r="N771" s="10">
        <v>2</v>
      </c>
      <c r="O771" s="10"/>
      <c r="P771" s="10"/>
      <c r="Q771" s="10">
        <v>2</v>
      </c>
      <c r="R771" s="10"/>
      <c r="S771" s="10"/>
      <c r="T771" s="10"/>
      <c r="U771" s="10">
        <v>142</v>
      </c>
      <c r="V771" s="10">
        <v>800</v>
      </c>
      <c r="W771" s="10">
        <v>39</v>
      </c>
      <c r="X771" s="10"/>
      <c r="Y771" s="10"/>
      <c r="Z771" s="10"/>
      <c r="AA771" s="10"/>
      <c r="AB771" s="10"/>
      <c r="AC771" s="10"/>
      <c r="AD771" s="12"/>
      <c r="AE771" s="22">
        <v>40588</v>
      </c>
    </row>
    <row r="772" spans="1:31">
      <c r="A772" s="4" t="s">
        <v>7485</v>
      </c>
      <c r="B772" s="4" t="s">
        <v>7486</v>
      </c>
      <c r="C772" s="4" t="s">
        <v>7487</v>
      </c>
      <c r="D772" s="4" t="s">
        <v>7488</v>
      </c>
      <c r="E772" s="4" t="s">
        <v>4019</v>
      </c>
      <c r="F772" s="3">
        <v>76055</v>
      </c>
      <c r="G772" s="36" t="s">
        <v>7489</v>
      </c>
      <c r="H772" s="5" t="s">
        <v>7490</v>
      </c>
      <c r="I772" s="10">
        <v>2</v>
      </c>
      <c r="J772" s="10">
        <v>8</v>
      </c>
      <c r="K772" s="10"/>
      <c r="L772" s="10">
        <v>7</v>
      </c>
      <c r="M772" s="10">
        <v>6</v>
      </c>
      <c r="N772" s="10"/>
      <c r="O772" s="10"/>
      <c r="P772" s="10"/>
      <c r="Q772" s="10"/>
      <c r="R772" s="10"/>
      <c r="S772" s="10"/>
      <c r="T772" s="10"/>
      <c r="U772" s="10"/>
      <c r="V772" s="10"/>
      <c r="W772" s="10"/>
      <c r="X772" s="10"/>
      <c r="Y772" s="10"/>
      <c r="Z772" s="10"/>
      <c r="AA772" s="10"/>
      <c r="AB772" s="10"/>
      <c r="AC772" s="10"/>
      <c r="AD772" s="12"/>
      <c r="AE772" s="22">
        <v>37851</v>
      </c>
    </row>
    <row r="773" spans="1:31">
      <c r="A773" t="s">
        <v>7491</v>
      </c>
      <c r="C773" t="s">
        <v>7492</v>
      </c>
      <c r="D773" t="s">
        <v>7488</v>
      </c>
      <c r="E773" t="s">
        <v>4019</v>
      </c>
      <c r="F773">
        <v>76055</v>
      </c>
      <c r="G773" s="35" t="s">
        <v>7493</v>
      </c>
      <c r="I773" s="10"/>
      <c r="J773" s="10"/>
      <c r="K773" s="10"/>
      <c r="L773" s="10"/>
      <c r="M773" s="10"/>
      <c r="N773" s="10"/>
      <c r="O773" s="10"/>
      <c r="P773" s="10"/>
      <c r="Q773" s="10"/>
      <c r="R773" s="10"/>
      <c r="S773" s="10"/>
      <c r="T773" s="10"/>
      <c r="U773" s="10"/>
      <c r="V773" s="10"/>
      <c r="W773" s="10"/>
      <c r="X773" s="10"/>
      <c r="Y773" s="10"/>
      <c r="Z773" s="10"/>
      <c r="AA773" s="10"/>
      <c r="AB773" s="10"/>
      <c r="AC773" s="10"/>
      <c r="AD773" s="12"/>
      <c r="AE773" s="22">
        <v>39175</v>
      </c>
    </row>
    <row r="774" spans="1:31">
      <c r="A774" t="s">
        <v>7494</v>
      </c>
      <c r="B774" t="s">
        <v>7495</v>
      </c>
      <c r="C774" t="s">
        <v>7496</v>
      </c>
      <c r="D774" t="s">
        <v>7497</v>
      </c>
      <c r="E774" t="s">
        <v>4019</v>
      </c>
      <c r="F774">
        <v>75447</v>
      </c>
      <c r="G774" s="35" t="s">
        <v>7498</v>
      </c>
      <c r="H774" s="5" t="s">
        <v>7499</v>
      </c>
      <c r="I774" s="10">
        <v>5</v>
      </c>
      <c r="J774" s="10">
        <v>5</v>
      </c>
      <c r="K774" s="10"/>
      <c r="L774" s="10"/>
      <c r="M774" s="10"/>
      <c r="N774" s="10"/>
      <c r="O774" s="10"/>
      <c r="P774" s="10"/>
      <c r="Q774" s="10"/>
      <c r="R774" s="10"/>
      <c r="S774" s="10"/>
      <c r="T774" s="10"/>
      <c r="U774" s="10"/>
      <c r="V774" s="10"/>
      <c r="W774" s="10"/>
      <c r="X774" s="10"/>
      <c r="Y774" s="10"/>
      <c r="Z774" s="10"/>
      <c r="AA774" s="10"/>
      <c r="AB774" s="10"/>
      <c r="AC774" s="10"/>
      <c r="AD774" s="12"/>
      <c r="AE774" s="22">
        <v>38953</v>
      </c>
    </row>
    <row r="775" spans="1:31">
      <c r="A775" t="s">
        <v>7500</v>
      </c>
      <c r="B775" t="s">
        <v>7501</v>
      </c>
      <c r="C775" t="s">
        <v>7502</v>
      </c>
      <c r="D775" t="s">
        <v>1812</v>
      </c>
      <c r="E775" t="s">
        <v>4019</v>
      </c>
      <c r="F775">
        <v>76458</v>
      </c>
      <c r="G775" s="35" t="s">
        <v>7503</v>
      </c>
      <c r="H775" s="5" t="s">
        <v>7504</v>
      </c>
      <c r="I775" s="10">
        <v>20</v>
      </c>
      <c r="J775" s="10"/>
      <c r="K775" s="10"/>
      <c r="L775" s="10">
        <v>13</v>
      </c>
      <c r="M775" s="10">
        <v>16</v>
      </c>
      <c r="N775" s="10"/>
      <c r="O775" s="10"/>
      <c r="P775" s="10"/>
      <c r="Q775" s="10"/>
      <c r="R775" s="10"/>
      <c r="S775" s="10"/>
      <c r="T775" s="10"/>
      <c r="U775" s="10"/>
      <c r="V775" s="10"/>
      <c r="W775" s="10"/>
      <c r="X775" s="10"/>
      <c r="Y775" s="10"/>
      <c r="Z775" s="10"/>
      <c r="AA775" s="10"/>
      <c r="AB775" s="10"/>
      <c r="AC775" s="10"/>
      <c r="AD775" s="12"/>
      <c r="AE775" s="22">
        <v>38687</v>
      </c>
    </row>
    <row r="776" spans="1:31">
      <c r="A776" t="s">
        <v>7505</v>
      </c>
      <c r="B776" t="s">
        <v>7506</v>
      </c>
      <c r="C776" t="s">
        <v>7507</v>
      </c>
      <c r="D776" t="s">
        <v>1812</v>
      </c>
      <c r="E776" t="s">
        <v>4019</v>
      </c>
      <c r="F776">
        <v>76458</v>
      </c>
      <c r="G776" s="35" t="s">
        <v>7508</v>
      </c>
      <c r="H776" s="5" t="s">
        <v>7509</v>
      </c>
      <c r="I776" s="10">
        <v>8</v>
      </c>
      <c r="J776" s="10">
        <v>4</v>
      </c>
      <c r="K776" s="10"/>
      <c r="L776" s="10">
        <v>5</v>
      </c>
      <c r="M776" s="10">
        <v>10</v>
      </c>
      <c r="N776" s="10">
        <v>5</v>
      </c>
      <c r="O776" s="10"/>
      <c r="P776" s="10"/>
      <c r="Q776" s="10"/>
      <c r="R776" s="10"/>
      <c r="S776" s="10"/>
      <c r="T776" s="10"/>
      <c r="U776" s="10"/>
      <c r="V776" s="10"/>
      <c r="W776" s="10"/>
      <c r="X776" s="10"/>
      <c r="Y776" s="10"/>
      <c r="Z776" s="10"/>
      <c r="AA776" s="10"/>
      <c r="AB776" s="10"/>
      <c r="AC776" s="10"/>
      <c r="AD776" s="12"/>
      <c r="AE776" s="22">
        <v>38843</v>
      </c>
    </row>
    <row r="777" spans="1:31">
      <c r="A777" t="s">
        <v>7510</v>
      </c>
      <c r="B777" t="s">
        <v>7511</v>
      </c>
      <c r="C777" t="s">
        <v>7512</v>
      </c>
      <c r="D777" t="s">
        <v>1812</v>
      </c>
      <c r="E777" t="s">
        <v>4019</v>
      </c>
      <c r="F777">
        <v>76458</v>
      </c>
      <c r="G777" s="35" t="s">
        <v>7513</v>
      </c>
      <c r="H777" s="5" t="s">
        <v>7514</v>
      </c>
      <c r="I777" s="10">
        <v>6</v>
      </c>
      <c r="J777" s="10">
        <v>12</v>
      </c>
      <c r="K777" s="10">
        <v>2</v>
      </c>
      <c r="L777" s="10"/>
      <c r="M777" s="10"/>
      <c r="N777" s="10"/>
      <c r="O777" s="10"/>
      <c r="P777" s="10"/>
      <c r="Q777" s="10"/>
      <c r="R777" s="10"/>
      <c r="S777" s="10"/>
      <c r="T777" s="10"/>
      <c r="U777" s="10"/>
      <c r="V777" s="10"/>
      <c r="W777" s="10"/>
      <c r="X777" s="10"/>
      <c r="Y777" s="10"/>
      <c r="Z777" s="10"/>
      <c r="AA777" s="10"/>
      <c r="AB777" s="10"/>
      <c r="AC777" s="10"/>
      <c r="AD777" s="12"/>
      <c r="AE777" s="25">
        <v>38477</v>
      </c>
    </row>
    <row r="778" spans="1:31">
      <c r="A778" t="s">
        <v>7515</v>
      </c>
      <c r="B778" t="s">
        <v>7516</v>
      </c>
      <c r="C778" t="s">
        <v>7512</v>
      </c>
      <c r="D778" t="s">
        <v>1812</v>
      </c>
      <c r="E778" t="s">
        <v>4019</v>
      </c>
      <c r="F778">
        <v>76458</v>
      </c>
      <c r="G778" s="35" t="s">
        <v>7513</v>
      </c>
      <c r="H778" s="5" t="s">
        <v>7517</v>
      </c>
      <c r="I778" s="10">
        <v>4</v>
      </c>
      <c r="J778" s="10">
        <v>11</v>
      </c>
      <c r="K778" s="10"/>
      <c r="L778" s="10"/>
      <c r="M778" s="10"/>
      <c r="N778" s="10"/>
      <c r="O778" s="10"/>
      <c r="P778" s="10"/>
      <c r="Q778" s="10"/>
      <c r="R778" s="10"/>
      <c r="S778" s="10"/>
      <c r="T778" s="10"/>
      <c r="U778" s="10"/>
      <c r="V778" s="10"/>
      <c r="W778" s="10"/>
      <c r="X778" s="10"/>
      <c r="Y778" s="10"/>
      <c r="Z778" s="10"/>
      <c r="AA778" s="10"/>
      <c r="AB778" s="10"/>
      <c r="AC778" s="10"/>
      <c r="AD778" s="16"/>
      <c r="AE778" s="22">
        <v>38826</v>
      </c>
    </row>
    <row r="779" spans="1:31">
      <c r="A779" t="s">
        <v>7518</v>
      </c>
      <c r="B779" t="s">
        <v>7519</v>
      </c>
      <c r="C779" t="s">
        <v>7520</v>
      </c>
      <c r="D779" t="s">
        <v>1819</v>
      </c>
      <c r="E779" t="s">
        <v>4019</v>
      </c>
      <c r="F779">
        <v>77957</v>
      </c>
      <c r="G779" s="35" t="s">
        <v>7521</v>
      </c>
      <c r="H779" s="5" t="s">
        <v>7522</v>
      </c>
      <c r="I779" s="10">
        <v>30</v>
      </c>
      <c r="J779" s="10">
        <v>30</v>
      </c>
      <c r="K779" s="10"/>
      <c r="L779" s="10">
        <v>30</v>
      </c>
      <c r="M779" s="10">
        <v>30</v>
      </c>
      <c r="N779" s="10"/>
      <c r="O779" s="10"/>
      <c r="P779" s="10"/>
      <c r="Q779" s="10"/>
      <c r="R779" s="10"/>
      <c r="S779" s="10"/>
      <c r="T779" s="10"/>
      <c r="U779" s="10"/>
      <c r="V779" s="10"/>
      <c r="W779" s="10"/>
      <c r="X779" s="10"/>
      <c r="Y779" s="10"/>
      <c r="Z779" s="10"/>
      <c r="AA779" s="10"/>
      <c r="AB779" s="10"/>
      <c r="AC779" s="10"/>
      <c r="AD779" s="12"/>
      <c r="AE779" s="22">
        <v>39547</v>
      </c>
    </row>
    <row r="780" spans="1:31">
      <c r="A780" t="s">
        <v>7523</v>
      </c>
      <c r="B780" t="s">
        <v>7524</v>
      </c>
      <c r="C780" t="s">
        <v>7525</v>
      </c>
      <c r="D780" t="s">
        <v>3269</v>
      </c>
      <c r="E780" t="s">
        <v>4019</v>
      </c>
      <c r="F780">
        <v>75713</v>
      </c>
      <c r="G780" s="35" t="s">
        <v>7526</v>
      </c>
      <c r="H780" s="5" t="s">
        <v>7527</v>
      </c>
      <c r="I780" s="10">
        <v>15</v>
      </c>
      <c r="J780" s="10">
        <v>4</v>
      </c>
      <c r="K780" s="10"/>
      <c r="L780" s="10"/>
      <c r="M780" s="10">
        <v>1</v>
      </c>
      <c r="N780" s="10"/>
      <c r="O780" s="10">
        <v>1</v>
      </c>
      <c r="P780" s="10"/>
      <c r="Q780" s="10"/>
      <c r="R780" s="10"/>
      <c r="S780" s="10"/>
      <c r="T780" s="10"/>
      <c r="U780" s="10">
        <v>10</v>
      </c>
      <c r="V780" s="10">
        <v>20</v>
      </c>
      <c r="W780" s="10"/>
      <c r="X780" s="10"/>
      <c r="Y780" s="10"/>
      <c r="Z780" s="10"/>
      <c r="AA780" s="10"/>
      <c r="AB780" s="10"/>
      <c r="AC780" s="10"/>
      <c r="AD780" s="12"/>
      <c r="AE780" s="22">
        <v>38572</v>
      </c>
    </row>
    <row r="781" spans="1:31">
      <c r="A781" t="s">
        <v>7528</v>
      </c>
      <c r="B781" t="s">
        <v>7529</v>
      </c>
      <c r="C781" t="s">
        <v>7530</v>
      </c>
      <c r="D781" t="s">
        <v>1583</v>
      </c>
      <c r="E781" t="s">
        <v>4019</v>
      </c>
      <c r="F781">
        <v>75651</v>
      </c>
      <c r="G781" s="35" t="s">
        <v>7531</v>
      </c>
      <c r="I781" s="10">
        <v>3</v>
      </c>
      <c r="J781" s="10">
        <v>7</v>
      </c>
      <c r="K781" s="10"/>
      <c r="L781" s="10"/>
      <c r="M781" s="10"/>
      <c r="N781" s="10"/>
      <c r="O781" s="10"/>
      <c r="P781" s="10"/>
      <c r="Q781" s="10"/>
      <c r="R781" s="10"/>
      <c r="S781" s="10"/>
      <c r="T781" s="10"/>
      <c r="U781" s="10"/>
      <c r="V781" s="10"/>
      <c r="W781" s="10"/>
      <c r="X781" s="10"/>
      <c r="Y781" s="10"/>
      <c r="Z781" s="10"/>
      <c r="AA781" s="10"/>
      <c r="AB781" s="10"/>
      <c r="AC781" s="10"/>
      <c r="AD781" s="12"/>
      <c r="AE781" s="22">
        <v>40455</v>
      </c>
    </row>
    <row r="782" spans="1:31">
      <c r="A782" t="s">
        <v>1829</v>
      </c>
      <c r="B782" t="s">
        <v>7532</v>
      </c>
      <c r="C782" t="s">
        <v>7533</v>
      </c>
      <c r="D782" t="s">
        <v>1826</v>
      </c>
      <c r="E782" t="s">
        <v>4019</v>
      </c>
      <c r="F782">
        <v>75766</v>
      </c>
      <c r="G782" s="35" t="s">
        <v>1832</v>
      </c>
      <c r="H782" s="5" t="s">
        <v>7534</v>
      </c>
      <c r="I782" s="10">
        <v>24</v>
      </c>
      <c r="J782" s="10">
        <v>42</v>
      </c>
      <c r="K782" s="10">
        <v>3</v>
      </c>
      <c r="L782" s="10">
        <v>2</v>
      </c>
      <c r="M782" s="10">
        <v>22</v>
      </c>
      <c r="N782" s="10">
        <v>1</v>
      </c>
      <c r="O782" s="10"/>
      <c r="P782" s="10"/>
      <c r="Q782" s="10"/>
      <c r="R782" s="10"/>
      <c r="S782" s="10"/>
      <c r="T782" s="10"/>
      <c r="U782" s="10"/>
      <c r="V782" s="10"/>
      <c r="W782" s="10"/>
      <c r="X782" s="10"/>
      <c r="Y782" s="10"/>
      <c r="Z782" s="10"/>
      <c r="AA782" s="10"/>
      <c r="AB782" s="10"/>
      <c r="AC782" s="10"/>
      <c r="AD782" s="12"/>
      <c r="AE782" s="22">
        <v>38856</v>
      </c>
    </row>
    <row r="783" spans="1:31">
      <c r="A783" t="s">
        <v>7535</v>
      </c>
      <c r="B783" t="s">
        <v>7536</v>
      </c>
      <c r="C783" t="s">
        <v>7537</v>
      </c>
      <c r="D783" t="s">
        <v>7538</v>
      </c>
      <c r="E783" t="s">
        <v>4019</v>
      </c>
      <c r="F783">
        <v>77554</v>
      </c>
      <c r="G783" s="35" t="s">
        <v>7539</v>
      </c>
      <c r="H783" s="5" t="s">
        <v>7540</v>
      </c>
      <c r="I783" s="10"/>
      <c r="J783" s="10"/>
      <c r="K783" s="10"/>
      <c r="L783" s="10"/>
      <c r="M783" s="10"/>
      <c r="N783" s="10"/>
      <c r="O783" s="10"/>
      <c r="P783" s="10"/>
      <c r="Q783" s="10"/>
      <c r="R783" s="10"/>
      <c r="S783" s="10"/>
      <c r="T783" s="10"/>
      <c r="U783" s="10">
        <v>5</v>
      </c>
      <c r="V783" s="10">
        <v>31</v>
      </c>
      <c r="W783" s="10"/>
      <c r="X783" s="10"/>
      <c r="Y783" s="10"/>
      <c r="Z783" s="10"/>
      <c r="AA783" s="10"/>
      <c r="AB783" s="10"/>
      <c r="AC783" s="10"/>
      <c r="AD783" s="12"/>
      <c r="AE783" s="22">
        <v>38856</v>
      </c>
    </row>
    <row r="784" spans="1:31">
      <c r="A784" t="s">
        <v>7541</v>
      </c>
      <c r="B784" t="s">
        <v>7542</v>
      </c>
      <c r="C784" t="s">
        <v>7543</v>
      </c>
      <c r="D784" t="s">
        <v>7538</v>
      </c>
      <c r="E784" t="s">
        <v>4019</v>
      </c>
      <c r="F784">
        <v>77554</v>
      </c>
      <c r="G784" s="35" t="s">
        <v>7544</v>
      </c>
      <c r="H784" s="5" t="s">
        <v>7545</v>
      </c>
      <c r="I784" s="10"/>
      <c r="J784" s="10"/>
      <c r="K784" s="10"/>
      <c r="L784" s="10"/>
      <c r="M784" s="10"/>
      <c r="N784" s="10"/>
      <c r="O784" s="10"/>
      <c r="P784" s="10"/>
      <c r="Q784" s="10"/>
      <c r="R784" s="10"/>
      <c r="S784" s="10"/>
      <c r="T784" s="10"/>
      <c r="U784" s="10">
        <v>4</v>
      </c>
      <c r="V784" s="10">
        <v>11</v>
      </c>
      <c r="W784" s="10"/>
      <c r="X784" s="10"/>
      <c r="Y784" s="10"/>
      <c r="Z784" s="10"/>
      <c r="AA784" s="10"/>
      <c r="AB784" s="10"/>
      <c r="AC784" s="10"/>
      <c r="AD784" s="12"/>
      <c r="AE784" s="22">
        <v>38891</v>
      </c>
    </row>
    <row r="785" spans="1:31">
      <c r="A785" t="s">
        <v>7546</v>
      </c>
      <c r="B785" t="s">
        <v>7547</v>
      </c>
      <c r="C785" t="s">
        <v>4688</v>
      </c>
      <c r="D785" t="s">
        <v>7548</v>
      </c>
      <c r="E785" t="s">
        <v>4019</v>
      </c>
      <c r="F785">
        <v>78073</v>
      </c>
      <c r="G785" s="35" t="s">
        <v>7549</v>
      </c>
      <c r="H785" s="5" t="s">
        <v>7550</v>
      </c>
      <c r="I785" s="10">
        <v>10</v>
      </c>
      <c r="J785" s="10">
        <v>30</v>
      </c>
      <c r="K785" s="10">
        <v>1</v>
      </c>
      <c r="L785" s="10"/>
      <c r="M785" s="10"/>
      <c r="N785" s="10"/>
      <c r="O785" s="10"/>
      <c r="P785" s="10"/>
      <c r="Q785" s="10"/>
      <c r="R785" s="10"/>
      <c r="S785" s="10"/>
      <c r="T785" s="10"/>
      <c r="U785" s="10"/>
      <c r="V785" s="10"/>
      <c r="W785" s="10"/>
      <c r="X785" s="10"/>
      <c r="Y785" s="10"/>
      <c r="Z785" s="10"/>
      <c r="AA785" s="10"/>
      <c r="AB785" s="10"/>
      <c r="AC785" s="10"/>
      <c r="AD785" s="12"/>
      <c r="AE785" s="22">
        <v>41024</v>
      </c>
    </row>
    <row r="786" spans="1:31">
      <c r="A786" t="s">
        <v>7551</v>
      </c>
      <c r="B786" t="s">
        <v>1847</v>
      </c>
      <c r="C786" t="s">
        <v>7552</v>
      </c>
      <c r="D786" t="s">
        <v>1839</v>
      </c>
      <c r="E786" t="s">
        <v>4019</v>
      </c>
      <c r="F786">
        <v>75951</v>
      </c>
      <c r="G786" s="35" t="s">
        <v>1849</v>
      </c>
      <c r="H786" s="5" t="s">
        <v>1850</v>
      </c>
      <c r="I786" s="10">
        <v>450</v>
      </c>
      <c r="J786" s="10">
        <v>300</v>
      </c>
      <c r="K786" s="10">
        <v>5</v>
      </c>
      <c r="L786" s="10">
        <v>450</v>
      </c>
      <c r="M786" s="10">
        <v>300</v>
      </c>
      <c r="N786" s="10">
        <v>5</v>
      </c>
      <c r="O786" s="10">
        <v>30</v>
      </c>
      <c r="P786" s="10">
        <v>30</v>
      </c>
      <c r="Q786" s="10">
        <v>2</v>
      </c>
      <c r="R786" s="10">
        <v>20</v>
      </c>
      <c r="S786" s="10">
        <v>20</v>
      </c>
      <c r="T786" s="10">
        <v>2</v>
      </c>
      <c r="U786" s="10">
        <v>20</v>
      </c>
      <c r="V786" s="10">
        <v>20</v>
      </c>
      <c r="W786" s="10">
        <v>2</v>
      </c>
      <c r="X786" s="10"/>
      <c r="Y786" s="10"/>
      <c r="Z786" s="10"/>
      <c r="AA786" s="10"/>
      <c r="AB786" s="10"/>
      <c r="AC786" s="10"/>
      <c r="AD786" s="12"/>
      <c r="AE786" s="22">
        <v>38503</v>
      </c>
    </row>
    <row r="787" spans="1:31" ht="51">
      <c r="A787" s="2" t="s">
        <v>7553</v>
      </c>
      <c r="B787" t="s">
        <v>7554</v>
      </c>
      <c r="C787" t="s">
        <v>7555</v>
      </c>
      <c r="D787" t="s">
        <v>1839</v>
      </c>
      <c r="E787" t="s">
        <v>4019</v>
      </c>
      <c r="F787">
        <v>75951</v>
      </c>
      <c r="G787" s="35" t="s">
        <v>1849</v>
      </c>
      <c r="H787" s="5" t="s">
        <v>7556</v>
      </c>
      <c r="I787" s="10">
        <v>225</v>
      </c>
      <c r="J787" s="10">
        <v>194</v>
      </c>
      <c r="K787" s="10">
        <v>12</v>
      </c>
      <c r="L787" s="10">
        <v>173</v>
      </c>
      <c r="M787" s="10">
        <v>167</v>
      </c>
      <c r="N787" s="10">
        <v>12</v>
      </c>
      <c r="O787" s="10">
        <v>12</v>
      </c>
      <c r="P787" s="10">
        <v>14</v>
      </c>
      <c r="Q787" s="10">
        <v>3</v>
      </c>
      <c r="R787" s="10">
        <v>4</v>
      </c>
      <c r="S787" s="10">
        <v>4</v>
      </c>
      <c r="T787" s="10">
        <v>1</v>
      </c>
      <c r="U787" s="10">
        <v>4</v>
      </c>
      <c r="V787" s="10">
        <v>5</v>
      </c>
      <c r="W787" s="10">
        <v>1</v>
      </c>
      <c r="X787" s="10"/>
      <c r="Y787" s="10"/>
      <c r="Z787" s="10"/>
      <c r="AA787" s="10"/>
      <c r="AB787" s="10"/>
      <c r="AC787" s="10"/>
      <c r="AD787" s="12"/>
      <c r="AE787" s="22">
        <v>38552</v>
      </c>
    </row>
    <row r="788" spans="1:31">
      <c r="A788" t="s">
        <v>7557</v>
      </c>
      <c r="B788" t="s">
        <v>7558</v>
      </c>
      <c r="C788" t="s">
        <v>7559</v>
      </c>
      <c r="D788" t="s">
        <v>1839</v>
      </c>
      <c r="E788" t="s">
        <v>4019</v>
      </c>
      <c r="F788">
        <v>75951</v>
      </c>
      <c r="G788" s="35" t="s">
        <v>7560</v>
      </c>
      <c r="H788" s="5" t="s">
        <v>7561</v>
      </c>
      <c r="I788" s="10">
        <v>1</v>
      </c>
      <c r="J788" s="10"/>
      <c r="K788" s="10"/>
      <c r="L788" s="10"/>
      <c r="M788" s="10"/>
      <c r="N788" s="10"/>
      <c r="O788" s="10"/>
      <c r="P788" s="10"/>
      <c r="Q788" s="10"/>
      <c r="R788" s="10"/>
      <c r="S788" s="10"/>
      <c r="T788" s="10"/>
      <c r="U788" s="10"/>
      <c r="V788" s="10"/>
      <c r="W788" s="10"/>
      <c r="X788" s="10"/>
      <c r="Y788" s="10"/>
      <c r="Z788" s="10"/>
      <c r="AA788" s="10"/>
      <c r="AB788" s="10"/>
      <c r="AC788" s="10"/>
      <c r="AD788" s="12"/>
      <c r="AE788" s="22">
        <v>37855</v>
      </c>
    </row>
    <row r="789" spans="1:31">
      <c r="A789" t="s">
        <v>7562</v>
      </c>
      <c r="B789" t="s">
        <v>7563</v>
      </c>
      <c r="C789" t="s">
        <v>7564</v>
      </c>
      <c r="D789" t="s">
        <v>1839</v>
      </c>
      <c r="E789" t="s">
        <v>4019</v>
      </c>
      <c r="F789">
        <v>75951</v>
      </c>
      <c r="G789" s="35" t="s">
        <v>7565</v>
      </c>
      <c r="I789" s="10"/>
      <c r="J789" s="10"/>
      <c r="K789" s="10"/>
      <c r="L789" s="10"/>
      <c r="M789" s="10"/>
      <c r="N789" s="10"/>
      <c r="O789" s="10"/>
      <c r="P789" s="10"/>
      <c r="Q789" s="10"/>
      <c r="R789" s="10"/>
      <c r="S789" s="10"/>
      <c r="T789" s="10"/>
      <c r="U789" s="10"/>
      <c r="V789" s="10"/>
      <c r="W789" s="10"/>
      <c r="X789" s="10"/>
      <c r="Y789" s="10"/>
      <c r="Z789" s="10"/>
      <c r="AA789" s="10"/>
      <c r="AB789" s="10"/>
      <c r="AC789" s="10"/>
      <c r="AD789" s="12"/>
      <c r="AE789" s="22">
        <v>38502</v>
      </c>
    </row>
    <row r="790" spans="1:31">
      <c r="A790" t="s">
        <v>7566</v>
      </c>
      <c r="B790" t="s">
        <v>7567</v>
      </c>
      <c r="C790" t="s">
        <v>2491</v>
      </c>
      <c r="D790" t="s">
        <v>1839</v>
      </c>
      <c r="E790" t="s">
        <v>4019</v>
      </c>
      <c r="F790">
        <v>75951</v>
      </c>
      <c r="G790" s="35" t="s">
        <v>7568</v>
      </c>
      <c r="H790" s="5" t="s">
        <v>7569</v>
      </c>
      <c r="I790" s="10"/>
      <c r="J790" s="10"/>
      <c r="K790" s="10"/>
      <c r="L790" s="10">
        <v>30</v>
      </c>
      <c r="M790" s="10">
        <v>60</v>
      </c>
      <c r="N790" s="10">
        <v>3</v>
      </c>
      <c r="O790" s="10"/>
      <c r="P790" s="10"/>
      <c r="Q790" s="10"/>
      <c r="R790" s="10"/>
      <c r="S790" s="10"/>
      <c r="T790" s="10"/>
      <c r="U790" s="10"/>
      <c r="V790" s="10"/>
      <c r="W790" s="10"/>
      <c r="X790" s="10"/>
      <c r="Y790" s="10"/>
      <c r="Z790" s="10"/>
      <c r="AA790" s="10"/>
      <c r="AB790" s="10"/>
      <c r="AC790" s="10"/>
      <c r="AD790" s="12"/>
      <c r="AE790" s="22">
        <v>38545</v>
      </c>
    </row>
    <row r="791" spans="1:31">
      <c r="A791" t="s">
        <v>7570</v>
      </c>
      <c r="B791" t="s">
        <v>7571</v>
      </c>
      <c r="C791" t="s">
        <v>7572</v>
      </c>
      <c r="D791" t="s">
        <v>1839</v>
      </c>
      <c r="E791" t="s">
        <v>4019</v>
      </c>
      <c r="F791">
        <v>75951</v>
      </c>
      <c r="G791" s="35" t="s">
        <v>7573</v>
      </c>
      <c r="H791" s="5" t="s">
        <v>7574</v>
      </c>
      <c r="I791" s="10">
        <v>15</v>
      </c>
      <c r="J791" s="10">
        <v>24</v>
      </c>
      <c r="K791" s="10"/>
      <c r="L791" s="10"/>
      <c r="M791" s="10"/>
      <c r="N791" s="10"/>
      <c r="O791" s="10"/>
      <c r="P791" s="10"/>
      <c r="Q791" s="10"/>
      <c r="R791" s="10"/>
      <c r="S791" s="10"/>
      <c r="T791" s="10"/>
      <c r="U791" s="10"/>
      <c r="V791" s="10"/>
      <c r="W791" s="10"/>
      <c r="X791" s="10"/>
      <c r="Y791" s="10"/>
      <c r="Z791" s="10"/>
      <c r="AA791" s="10"/>
      <c r="AB791" s="10"/>
      <c r="AC791" s="10"/>
      <c r="AD791" s="12"/>
      <c r="AE791" s="22">
        <v>38502</v>
      </c>
    </row>
    <row r="792" spans="1:31">
      <c r="A792" t="s">
        <v>7575</v>
      </c>
      <c r="B792" t="s">
        <v>7576</v>
      </c>
      <c r="C792" t="s">
        <v>7577</v>
      </c>
      <c r="D792" t="s">
        <v>1839</v>
      </c>
      <c r="E792" t="s">
        <v>4019</v>
      </c>
      <c r="F792">
        <v>75951</v>
      </c>
      <c r="G792" s="35" t="s">
        <v>7578</v>
      </c>
      <c r="H792" s="5" t="s">
        <v>7579</v>
      </c>
      <c r="I792" s="10">
        <v>100</v>
      </c>
      <c r="J792" s="10">
        <v>20</v>
      </c>
      <c r="K792" s="10">
        <v>2</v>
      </c>
      <c r="L792" s="10"/>
      <c r="M792" s="10"/>
      <c r="N792" s="10"/>
      <c r="O792" s="10"/>
      <c r="P792" s="10"/>
      <c r="Q792" s="10"/>
      <c r="R792" s="10"/>
      <c r="S792" s="10"/>
      <c r="T792" s="10"/>
      <c r="U792" s="10"/>
      <c r="V792" s="10"/>
      <c r="W792" s="10"/>
      <c r="X792" s="10"/>
      <c r="Y792" s="10"/>
      <c r="Z792" s="10"/>
      <c r="AA792" s="10"/>
      <c r="AB792" s="10"/>
      <c r="AC792" s="10"/>
      <c r="AD792" s="12"/>
      <c r="AE792" s="22">
        <v>37819</v>
      </c>
    </row>
    <row r="793" spans="1:31">
      <c r="A793" t="s">
        <v>7580</v>
      </c>
      <c r="C793" t="s">
        <v>7581</v>
      </c>
      <c r="D793" t="s">
        <v>1837</v>
      </c>
      <c r="E793" t="s">
        <v>4019</v>
      </c>
      <c r="F793">
        <v>77612</v>
      </c>
      <c r="I793" s="10"/>
      <c r="J793" s="10"/>
      <c r="K793" s="10"/>
      <c r="L793" s="10"/>
      <c r="M793" s="10"/>
      <c r="N793" s="10"/>
      <c r="O793" s="10"/>
      <c r="P793" s="10"/>
      <c r="Q793" s="10"/>
      <c r="R793" s="10"/>
      <c r="S793" s="10"/>
      <c r="T793" s="10"/>
      <c r="U793" s="10"/>
      <c r="V793" s="10"/>
      <c r="W793" s="10"/>
      <c r="X793" s="10"/>
      <c r="Y793" s="10"/>
      <c r="Z793" s="10"/>
      <c r="AA793" s="10"/>
      <c r="AB793" s="10"/>
      <c r="AC793" s="10"/>
      <c r="AD793" s="12"/>
      <c r="AE793" s="22">
        <v>38453</v>
      </c>
    </row>
    <row r="794" spans="1:31">
      <c r="A794" t="s">
        <v>1851</v>
      </c>
      <c r="B794" t="s">
        <v>7582</v>
      </c>
      <c r="C794" t="s">
        <v>7583</v>
      </c>
      <c r="D794" t="s">
        <v>1854</v>
      </c>
      <c r="E794" t="s">
        <v>4019</v>
      </c>
      <c r="F794">
        <v>79734</v>
      </c>
      <c r="G794" s="35" t="s">
        <v>1855</v>
      </c>
      <c r="I794" s="10">
        <v>40</v>
      </c>
      <c r="J794" s="10">
        <v>70</v>
      </c>
      <c r="K794" s="10">
        <v>2</v>
      </c>
      <c r="L794" s="10">
        <v>40</v>
      </c>
      <c r="M794" s="10">
        <v>70</v>
      </c>
      <c r="N794" s="10">
        <v>2</v>
      </c>
      <c r="O794" s="10"/>
      <c r="P794" s="10"/>
      <c r="Q794" s="10"/>
      <c r="R794" s="10"/>
      <c r="S794" s="10"/>
      <c r="T794" s="10"/>
      <c r="U794" s="10"/>
      <c r="V794" s="10"/>
      <c r="W794" s="10"/>
      <c r="X794" s="10"/>
      <c r="Y794" s="10"/>
      <c r="Z794" s="10"/>
      <c r="AA794" s="10"/>
      <c r="AB794" s="10"/>
      <c r="AC794" s="10"/>
      <c r="AD794" s="12"/>
      <c r="AE794" s="22">
        <v>38574</v>
      </c>
    </row>
    <row r="795" spans="1:31">
      <c r="A795" t="s">
        <v>7584</v>
      </c>
      <c r="B795" t="s">
        <v>7585</v>
      </c>
      <c r="C795" t="s">
        <v>7586</v>
      </c>
      <c r="D795" t="s">
        <v>292</v>
      </c>
      <c r="E795" t="s">
        <v>4019</v>
      </c>
      <c r="F795">
        <v>77701</v>
      </c>
      <c r="G795" s="35" t="s">
        <v>1861</v>
      </c>
      <c r="H795" s="5" t="s">
        <v>7587</v>
      </c>
      <c r="I795" s="10"/>
      <c r="J795" s="10"/>
      <c r="K795" s="10">
        <v>1</v>
      </c>
      <c r="L795" s="10"/>
      <c r="M795" s="10"/>
      <c r="N795" s="10"/>
      <c r="O795" s="10"/>
      <c r="P795" s="10"/>
      <c r="Q795" s="10">
        <v>1</v>
      </c>
      <c r="R795" s="10"/>
      <c r="S795" s="10"/>
      <c r="T795" s="10"/>
      <c r="U795" s="10">
        <v>230</v>
      </c>
      <c r="V795" s="10">
        <v>168</v>
      </c>
      <c r="W795" s="10">
        <v>1</v>
      </c>
      <c r="X795" s="10"/>
      <c r="Y795" s="10"/>
      <c r="Z795" s="10"/>
      <c r="AA795" s="10"/>
      <c r="AB795" s="10"/>
      <c r="AC795" s="10"/>
      <c r="AD795" s="12"/>
      <c r="AE795" s="22">
        <v>38014</v>
      </c>
    </row>
    <row r="796" spans="1:31">
      <c r="A796" t="s">
        <v>7588</v>
      </c>
      <c r="B796" s="4" t="s">
        <v>7589</v>
      </c>
      <c r="C796" t="s">
        <v>7590</v>
      </c>
      <c r="D796" t="s">
        <v>294</v>
      </c>
      <c r="E796" t="s">
        <v>4019</v>
      </c>
      <c r="F796">
        <v>75657</v>
      </c>
      <c r="G796" s="35" t="s">
        <v>7591</v>
      </c>
      <c r="I796" s="10"/>
      <c r="J796" s="10"/>
      <c r="K796" s="10"/>
      <c r="L796" s="10"/>
      <c r="M796" s="10"/>
      <c r="N796" s="10"/>
      <c r="O796" s="10"/>
      <c r="P796" s="10"/>
      <c r="Q796" s="10"/>
      <c r="R796" s="10"/>
      <c r="S796" s="10"/>
      <c r="T796" s="10"/>
      <c r="U796" s="10"/>
      <c r="V796" s="10"/>
      <c r="W796" s="10"/>
      <c r="X796" s="10"/>
      <c r="Y796" s="10"/>
      <c r="Z796" s="10"/>
      <c r="AA796" s="10"/>
      <c r="AB796" s="10"/>
      <c r="AC796" s="10"/>
      <c r="AD796" s="12"/>
      <c r="AE796" s="22">
        <v>38558</v>
      </c>
    </row>
    <row r="797" spans="1:31">
      <c r="A797" t="s">
        <v>7592</v>
      </c>
      <c r="B797" t="s">
        <v>7593</v>
      </c>
      <c r="C797" t="s">
        <v>7594</v>
      </c>
      <c r="D797" t="s">
        <v>294</v>
      </c>
      <c r="E797" t="s">
        <v>4019</v>
      </c>
      <c r="F797">
        <v>75657</v>
      </c>
      <c r="G797" s="35" t="s">
        <v>7595</v>
      </c>
      <c r="H797" s="5" t="s">
        <v>7596</v>
      </c>
      <c r="I797" s="10">
        <v>4</v>
      </c>
      <c r="J797" s="10">
        <v>8</v>
      </c>
      <c r="K797" s="10"/>
      <c r="L797" s="10">
        <v>3</v>
      </c>
      <c r="M797" s="10"/>
      <c r="N797" s="10"/>
      <c r="O797" s="10"/>
      <c r="P797" s="10"/>
      <c r="Q797" s="10"/>
      <c r="R797" s="10"/>
      <c r="S797" s="10"/>
      <c r="T797" s="10"/>
      <c r="U797" s="10"/>
      <c r="V797" s="10"/>
      <c r="W797" s="10"/>
      <c r="X797" s="10"/>
      <c r="Y797" s="10"/>
      <c r="Z797" s="10"/>
      <c r="AA797" s="10"/>
      <c r="AB797" s="10"/>
      <c r="AC797" s="10"/>
      <c r="AD797" s="12"/>
      <c r="AE797" s="22">
        <v>38953</v>
      </c>
    </row>
    <row r="798" spans="1:31">
      <c r="A798" t="s">
        <v>7597</v>
      </c>
      <c r="B798" t="s">
        <v>7598</v>
      </c>
      <c r="C798" t="s">
        <v>7599</v>
      </c>
      <c r="D798" t="s">
        <v>7600</v>
      </c>
      <c r="E798" t="s">
        <v>4019</v>
      </c>
      <c r="F798">
        <v>76459</v>
      </c>
      <c r="G798" s="35" t="s">
        <v>7601</v>
      </c>
      <c r="H798" s="5" t="s">
        <v>7602</v>
      </c>
      <c r="I798" s="10">
        <v>2</v>
      </c>
      <c r="J798" s="10"/>
      <c r="K798" s="10"/>
      <c r="L798" s="10"/>
      <c r="M798" s="10">
        <v>6</v>
      </c>
      <c r="N798" s="10"/>
      <c r="O798" s="10"/>
      <c r="P798" s="10"/>
      <c r="Q798" s="10"/>
      <c r="R798" s="10"/>
      <c r="S798" s="10"/>
      <c r="T798" s="10"/>
      <c r="U798" s="10"/>
      <c r="V798" s="10"/>
      <c r="W798" s="10"/>
      <c r="X798" s="10"/>
      <c r="Y798" s="10"/>
      <c r="Z798" s="10"/>
      <c r="AA798" s="10"/>
      <c r="AB798" s="10"/>
      <c r="AC798" s="10"/>
      <c r="AD798" s="12"/>
      <c r="AE798" s="22">
        <v>38856</v>
      </c>
    </row>
    <row r="799" spans="1:31">
      <c r="A799" t="s">
        <v>7603</v>
      </c>
      <c r="B799" t="s">
        <v>7604</v>
      </c>
      <c r="C799" t="s">
        <v>7605</v>
      </c>
      <c r="D799" t="s">
        <v>6280</v>
      </c>
      <c r="E799" t="s">
        <v>4019</v>
      </c>
      <c r="F799">
        <v>79562</v>
      </c>
      <c r="G799" s="35" t="s">
        <v>7606</v>
      </c>
      <c r="H799" s="5" t="s">
        <v>7607</v>
      </c>
      <c r="I799" s="10">
        <v>5</v>
      </c>
      <c r="J799" s="10">
        <v>12</v>
      </c>
      <c r="K799" s="10">
        <v>1</v>
      </c>
      <c r="L799" s="10"/>
      <c r="M799" s="10"/>
      <c r="N799" s="10"/>
      <c r="O799" s="10"/>
      <c r="P799" s="10"/>
      <c r="Q799" s="10"/>
      <c r="R799" s="10"/>
      <c r="S799" s="10"/>
      <c r="T799" s="10"/>
      <c r="U799" s="10"/>
      <c r="V799" s="10"/>
      <c r="W799" s="10"/>
      <c r="X799" s="10"/>
      <c r="Y799" s="10"/>
      <c r="Z799" s="10"/>
      <c r="AA799" s="10"/>
      <c r="AB799" s="10"/>
      <c r="AC799" s="10"/>
      <c r="AD799" s="12"/>
      <c r="AE799" s="22">
        <v>41134</v>
      </c>
    </row>
    <row r="800" spans="1:31">
      <c r="A800" t="s">
        <v>1870</v>
      </c>
      <c r="B800" t="s">
        <v>7608</v>
      </c>
      <c r="C800" t="s">
        <v>7609</v>
      </c>
      <c r="D800" t="s">
        <v>68</v>
      </c>
      <c r="E800" t="s">
        <v>4019</v>
      </c>
      <c r="F800">
        <v>78332</v>
      </c>
      <c r="G800" s="35" t="s">
        <v>1873</v>
      </c>
      <c r="H800" s="5" t="s">
        <v>7610</v>
      </c>
      <c r="I800" s="10">
        <v>32</v>
      </c>
      <c r="J800" s="10">
        <v>36</v>
      </c>
      <c r="K800" s="10"/>
      <c r="L800" s="10"/>
      <c r="M800" s="10"/>
      <c r="N800" s="10"/>
      <c r="O800" s="10"/>
      <c r="P800" s="10"/>
      <c r="Q800" s="10"/>
      <c r="R800" s="10"/>
      <c r="S800" s="10"/>
      <c r="T800" s="10"/>
      <c r="U800" s="10"/>
      <c r="V800" s="10"/>
      <c r="W800" s="10"/>
      <c r="X800" s="10"/>
      <c r="Y800" s="10"/>
      <c r="Z800" s="10"/>
      <c r="AA800" s="10"/>
      <c r="AB800" s="10"/>
      <c r="AC800" s="10"/>
      <c r="AD800" s="12"/>
      <c r="AE800" s="22">
        <v>38687</v>
      </c>
    </row>
    <row r="801" spans="1:31">
      <c r="A801" t="s">
        <v>7611</v>
      </c>
      <c r="B801" t="s">
        <v>7612</v>
      </c>
      <c r="C801" t="s">
        <v>7613</v>
      </c>
      <c r="D801" t="s">
        <v>7614</v>
      </c>
      <c r="E801" t="s">
        <v>4019</v>
      </c>
      <c r="F801">
        <v>75954</v>
      </c>
      <c r="G801" s="35" t="s">
        <v>7615</v>
      </c>
      <c r="H801" s="5" t="s">
        <v>7616</v>
      </c>
      <c r="I801" s="10">
        <v>2</v>
      </c>
      <c r="J801" s="10">
        <v>9</v>
      </c>
      <c r="K801" s="10"/>
      <c r="L801" s="10"/>
      <c r="M801" s="10"/>
      <c r="N801" s="10"/>
      <c r="O801" s="10"/>
      <c r="P801" s="10"/>
      <c r="Q801" s="10"/>
      <c r="R801" s="10"/>
      <c r="S801" s="10"/>
      <c r="T801" s="10"/>
      <c r="U801" s="10"/>
      <c r="V801" s="10"/>
      <c r="W801" s="10"/>
      <c r="X801" s="10"/>
      <c r="Y801" s="10"/>
      <c r="Z801" s="10"/>
      <c r="AA801" s="10"/>
      <c r="AB801" s="10"/>
      <c r="AC801" s="10"/>
      <c r="AD801" s="12"/>
      <c r="AE801" s="22">
        <v>38687</v>
      </c>
    </row>
    <row r="802" spans="1:31">
      <c r="A802" t="s">
        <v>7617</v>
      </c>
      <c r="B802" t="s">
        <v>7618</v>
      </c>
      <c r="C802" t="s">
        <v>7613</v>
      </c>
      <c r="D802" t="s">
        <v>7614</v>
      </c>
      <c r="E802" t="s">
        <v>4019</v>
      </c>
      <c r="F802">
        <v>75954</v>
      </c>
      <c r="G802" s="35" t="s">
        <v>7615</v>
      </c>
      <c r="H802" s="5" t="s">
        <v>7616</v>
      </c>
      <c r="I802" s="10">
        <v>2</v>
      </c>
      <c r="J802" s="10">
        <v>4</v>
      </c>
      <c r="K802" s="10"/>
      <c r="L802" s="10"/>
      <c r="M802" s="10"/>
      <c r="N802" s="10"/>
      <c r="O802" s="10"/>
      <c r="P802" s="10"/>
      <c r="Q802" s="10"/>
      <c r="R802" s="10"/>
      <c r="S802" s="10"/>
      <c r="T802" s="10"/>
      <c r="U802" s="10"/>
      <c r="V802" s="10"/>
      <c r="W802" s="10"/>
      <c r="X802" s="10"/>
      <c r="Y802" s="10"/>
      <c r="Z802" s="10"/>
      <c r="AA802" s="10"/>
      <c r="AB802" s="10"/>
      <c r="AC802" s="10"/>
      <c r="AD802" s="12"/>
      <c r="AE802" s="22">
        <v>38520</v>
      </c>
    </row>
    <row r="803" spans="1:31">
      <c r="A803" t="s">
        <v>7619</v>
      </c>
      <c r="B803" t="s">
        <v>7620</v>
      </c>
      <c r="C803" t="s">
        <v>7621</v>
      </c>
      <c r="D803" t="s">
        <v>383</v>
      </c>
      <c r="E803" t="s">
        <v>4019</v>
      </c>
      <c r="F803">
        <v>78636</v>
      </c>
      <c r="G803" s="35" t="s">
        <v>7622</v>
      </c>
      <c r="H803" s="5" t="s">
        <v>7623</v>
      </c>
      <c r="I803" s="10"/>
      <c r="J803" s="10"/>
      <c r="K803" s="10">
        <v>1</v>
      </c>
      <c r="L803" s="10">
        <v>5</v>
      </c>
      <c r="M803" s="10">
        <v>8</v>
      </c>
      <c r="N803" s="10"/>
      <c r="O803" s="10"/>
      <c r="P803" s="10"/>
      <c r="Q803" s="10"/>
      <c r="R803" s="10"/>
      <c r="S803" s="10"/>
      <c r="T803" s="10"/>
      <c r="U803" s="10"/>
      <c r="V803" s="10"/>
      <c r="W803" s="10"/>
      <c r="X803" s="10"/>
      <c r="Y803" s="10"/>
      <c r="Z803" s="10"/>
      <c r="AA803" s="10"/>
      <c r="AB803" s="10"/>
      <c r="AC803" s="10"/>
      <c r="AD803" s="12"/>
      <c r="AE803" s="22">
        <v>39232</v>
      </c>
    </row>
    <row r="804" spans="1:31">
      <c r="A804" t="s">
        <v>1877</v>
      </c>
      <c r="B804" t="s">
        <v>7624</v>
      </c>
      <c r="C804" t="s">
        <v>7625</v>
      </c>
      <c r="D804" t="s">
        <v>100</v>
      </c>
      <c r="E804" t="s">
        <v>4019</v>
      </c>
      <c r="F804">
        <v>76033</v>
      </c>
      <c r="G804" s="35" t="s">
        <v>1880</v>
      </c>
      <c r="H804" s="5" t="s">
        <v>7626</v>
      </c>
      <c r="I804" s="10">
        <v>10</v>
      </c>
      <c r="J804" s="10">
        <v>10</v>
      </c>
      <c r="K804" s="10">
        <v>1</v>
      </c>
      <c r="L804" s="10">
        <v>10</v>
      </c>
      <c r="M804" s="10">
        <v>10</v>
      </c>
      <c r="N804" s="10">
        <v>1</v>
      </c>
      <c r="O804" s="10">
        <v>1</v>
      </c>
      <c r="P804" s="10">
        <v>1</v>
      </c>
      <c r="Q804" s="10">
        <v>1</v>
      </c>
      <c r="R804" s="10">
        <v>1</v>
      </c>
      <c r="S804" s="10">
        <v>1</v>
      </c>
      <c r="T804" s="10">
        <v>1</v>
      </c>
      <c r="U804" s="10">
        <v>1</v>
      </c>
      <c r="V804" s="10">
        <v>1</v>
      </c>
      <c r="W804" s="10">
        <v>1</v>
      </c>
      <c r="X804" s="10"/>
      <c r="Y804" s="10"/>
      <c r="Z804" s="10"/>
      <c r="AA804" s="10"/>
      <c r="AB804" s="10"/>
      <c r="AC804" s="10"/>
      <c r="AD804" s="12"/>
      <c r="AE804" s="24">
        <v>38845</v>
      </c>
    </row>
    <row r="805" spans="1:31">
      <c r="A805" t="s">
        <v>7627</v>
      </c>
      <c r="B805" t="s">
        <v>7628</v>
      </c>
      <c r="C805" t="s">
        <v>7629</v>
      </c>
      <c r="D805" t="s">
        <v>759</v>
      </c>
      <c r="E805" t="s">
        <v>4019</v>
      </c>
      <c r="F805" s="3">
        <v>76305</v>
      </c>
      <c r="G805" s="34" t="s">
        <v>7630</v>
      </c>
      <c r="H805" s="5" t="s">
        <v>7631</v>
      </c>
      <c r="I805" s="10"/>
      <c r="J805" s="10"/>
      <c r="K805" s="10"/>
      <c r="L805" s="10"/>
      <c r="M805" s="10"/>
      <c r="N805" s="10"/>
      <c r="O805" s="10"/>
      <c r="P805" s="10"/>
      <c r="Q805" s="10"/>
      <c r="R805" s="10"/>
      <c r="S805" s="10"/>
      <c r="T805" s="10"/>
      <c r="U805" s="10"/>
      <c r="V805" s="10"/>
      <c r="W805" s="10"/>
      <c r="X805" s="10"/>
      <c r="Y805" s="10"/>
      <c r="Z805" s="10"/>
      <c r="AA805" s="10"/>
      <c r="AB805" s="10"/>
      <c r="AC805" s="10"/>
      <c r="AD805" s="4" t="s">
        <v>4536</v>
      </c>
      <c r="AE805" s="24">
        <v>38845</v>
      </c>
    </row>
    <row r="806" spans="1:31">
      <c r="A806" s="2" t="s">
        <v>7632</v>
      </c>
      <c r="B806" t="s">
        <v>7628</v>
      </c>
      <c r="C806" t="s">
        <v>7633</v>
      </c>
      <c r="D806" t="s">
        <v>759</v>
      </c>
      <c r="E806" t="s">
        <v>4019</v>
      </c>
      <c r="F806">
        <v>76305</v>
      </c>
      <c r="G806" s="35" t="s">
        <v>7630</v>
      </c>
      <c r="H806" s="5" t="s">
        <v>7631</v>
      </c>
      <c r="I806" s="10"/>
      <c r="J806" s="10"/>
      <c r="K806" s="10"/>
      <c r="L806" s="10"/>
      <c r="M806" s="10"/>
      <c r="N806" s="10"/>
      <c r="O806" s="10"/>
      <c r="P806" s="10"/>
      <c r="Q806" s="10"/>
      <c r="R806" s="10"/>
      <c r="S806" s="10"/>
      <c r="T806" s="10"/>
      <c r="U806" s="10"/>
      <c r="V806" s="10"/>
      <c r="W806" s="10"/>
      <c r="X806" s="10"/>
      <c r="Y806" s="10"/>
      <c r="Z806" s="10"/>
      <c r="AA806" s="10"/>
      <c r="AB806" s="10"/>
      <c r="AC806" s="10"/>
      <c r="AD806" s="4" t="s">
        <v>4536</v>
      </c>
      <c r="AE806" s="22">
        <v>38540</v>
      </c>
    </row>
    <row r="807" spans="1:31">
      <c r="A807" t="s">
        <v>7634</v>
      </c>
      <c r="B807" t="s">
        <v>7635</v>
      </c>
      <c r="C807" t="s">
        <v>7636</v>
      </c>
      <c r="D807" t="s">
        <v>200</v>
      </c>
      <c r="E807" t="s">
        <v>4019</v>
      </c>
      <c r="F807">
        <v>78750</v>
      </c>
      <c r="G807" s="35" t="s">
        <v>7637</v>
      </c>
      <c r="H807" s="5" t="s">
        <v>7638</v>
      </c>
      <c r="I807" s="10"/>
      <c r="J807" s="10"/>
      <c r="K807" s="10"/>
      <c r="L807" s="10">
        <v>10</v>
      </c>
      <c r="M807" s="10">
        <v>18</v>
      </c>
      <c r="N807" s="10"/>
      <c r="O807" s="10"/>
      <c r="P807" s="10"/>
      <c r="Q807" s="10"/>
      <c r="R807" s="10"/>
      <c r="S807" s="10"/>
      <c r="T807" s="10"/>
      <c r="U807" s="10"/>
      <c r="V807" s="10">
        <v>5</v>
      </c>
      <c r="W807" s="10"/>
      <c r="X807" s="10"/>
      <c r="Y807" s="10"/>
      <c r="Z807" s="10"/>
      <c r="AA807" s="10"/>
      <c r="AB807" s="10"/>
      <c r="AC807" s="10"/>
      <c r="AD807" s="12"/>
      <c r="AE807" s="22">
        <v>38827</v>
      </c>
    </row>
    <row r="808" spans="1:31">
      <c r="A808" t="s">
        <v>7639</v>
      </c>
      <c r="B808" t="s">
        <v>7640</v>
      </c>
      <c r="C808" t="s">
        <v>7641</v>
      </c>
      <c r="D808" t="s">
        <v>4231</v>
      </c>
      <c r="E808" t="s">
        <v>4019</v>
      </c>
      <c r="F808">
        <v>79501</v>
      </c>
      <c r="G808" s="35" t="s">
        <v>7642</v>
      </c>
      <c r="H808" s="5" t="s">
        <v>7643</v>
      </c>
      <c r="I808" s="10">
        <v>6</v>
      </c>
      <c r="J808" s="10">
        <v>8</v>
      </c>
      <c r="K808" s="10"/>
      <c r="L808" s="10"/>
      <c r="M808" s="10"/>
      <c r="N808" s="10"/>
      <c r="O808" s="10"/>
      <c r="P808" s="10"/>
      <c r="Q808" s="10"/>
      <c r="R808" s="10"/>
      <c r="S808" s="10"/>
      <c r="T808" s="10"/>
      <c r="U808" s="10"/>
      <c r="V808" s="10"/>
      <c r="W808" s="10"/>
      <c r="X808" s="10"/>
      <c r="Y808" s="10"/>
      <c r="Z808" s="10"/>
      <c r="AA808" s="10"/>
      <c r="AB808" s="10"/>
      <c r="AC808" s="10"/>
      <c r="AD808" s="12"/>
      <c r="AE808" s="22">
        <v>38469</v>
      </c>
    </row>
    <row r="809" spans="1:31">
      <c r="A809" t="s">
        <v>7644</v>
      </c>
      <c r="B809" t="s">
        <v>7645</v>
      </c>
      <c r="C809" t="s">
        <v>7646</v>
      </c>
      <c r="D809" t="s">
        <v>4231</v>
      </c>
      <c r="E809" t="s">
        <v>4019</v>
      </c>
      <c r="F809">
        <v>79501</v>
      </c>
      <c r="G809" s="35" t="s">
        <v>7647</v>
      </c>
      <c r="H809" s="5" t="s">
        <v>7648</v>
      </c>
      <c r="I809" s="10">
        <v>10</v>
      </c>
      <c r="J809" s="10">
        <v>12</v>
      </c>
      <c r="K809" s="10"/>
      <c r="L809" s="10"/>
      <c r="M809" s="10"/>
      <c r="N809" s="10"/>
      <c r="O809" s="10"/>
      <c r="P809" s="10"/>
      <c r="Q809" s="10"/>
      <c r="R809" s="10"/>
      <c r="S809" s="10"/>
      <c r="T809" s="10"/>
      <c r="U809" s="10"/>
      <c r="V809" s="10"/>
      <c r="W809" s="10"/>
      <c r="X809" s="10"/>
      <c r="Y809" s="10"/>
      <c r="Z809" s="10"/>
      <c r="AA809" s="10"/>
      <c r="AB809" s="10"/>
      <c r="AC809" s="10"/>
      <c r="AD809" s="12"/>
      <c r="AE809" s="22">
        <v>39667</v>
      </c>
    </row>
    <row r="810" spans="1:31">
      <c r="A810" t="s">
        <v>7649</v>
      </c>
      <c r="B810" t="s">
        <v>7650</v>
      </c>
      <c r="C810" t="s">
        <v>1955</v>
      </c>
      <c r="D810" t="s">
        <v>7651</v>
      </c>
      <c r="E810" t="s">
        <v>4019</v>
      </c>
      <c r="F810">
        <v>76538</v>
      </c>
      <c r="G810" s="35" t="s">
        <v>7652</v>
      </c>
      <c r="H810" s="5" t="s">
        <v>7653</v>
      </c>
      <c r="I810" s="10">
        <v>7</v>
      </c>
      <c r="J810" s="10">
        <v>13</v>
      </c>
      <c r="K810" s="10"/>
      <c r="L810" s="10">
        <v>9</v>
      </c>
      <c r="M810" s="10">
        <v>13</v>
      </c>
      <c r="N810" s="10"/>
      <c r="O810" s="10"/>
      <c r="P810" s="10"/>
      <c r="Q810" s="10"/>
      <c r="R810" s="10"/>
      <c r="S810" s="10"/>
      <c r="T810" s="10"/>
      <c r="U810" s="10"/>
      <c r="V810" s="10"/>
      <c r="W810" s="10"/>
      <c r="X810" s="10"/>
      <c r="Y810" s="10"/>
      <c r="Z810" s="10"/>
      <c r="AA810" s="10"/>
      <c r="AB810" s="10"/>
      <c r="AC810" s="10"/>
      <c r="AD810" s="12"/>
      <c r="AE810" s="22">
        <v>39792</v>
      </c>
    </row>
    <row r="811" spans="1:31">
      <c r="A811" t="s">
        <v>7654</v>
      </c>
      <c r="B811" t="s">
        <v>7655</v>
      </c>
      <c r="C811" t="s">
        <v>7656</v>
      </c>
      <c r="D811" t="s">
        <v>1897</v>
      </c>
      <c r="E811" t="s">
        <v>4019</v>
      </c>
      <c r="F811" s="3">
        <v>76058</v>
      </c>
      <c r="G811" s="34" t="s">
        <v>7657</v>
      </c>
      <c r="H811" s="5" t="s">
        <v>7658</v>
      </c>
      <c r="I811" s="10">
        <v>10</v>
      </c>
      <c r="J811" s="10">
        <v>38</v>
      </c>
      <c r="K811" s="10">
        <v>1</v>
      </c>
      <c r="L811" s="10">
        <v>10</v>
      </c>
      <c r="M811" s="10">
        <v>38</v>
      </c>
      <c r="N811" s="10">
        <v>1</v>
      </c>
      <c r="O811" s="10"/>
      <c r="P811" s="10"/>
      <c r="Q811" s="10"/>
      <c r="R811" s="10"/>
      <c r="S811" s="10"/>
      <c r="T811" s="10"/>
      <c r="U811" s="10"/>
      <c r="V811" s="10"/>
      <c r="W811" s="10"/>
      <c r="X811" s="10"/>
      <c r="Y811" s="10"/>
      <c r="Z811" s="10"/>
      <c r="AA811" s="10"/>
      <c r="AB811" s="10"/>
      <c r="AC811" s="10"/>
      <c r="AD811" s="12"/>
      <c r="AE811" s="22">
        <v>39716</v>
      </c>
    </row>
    <row r="812" spans="1:31">
      <c r="A812" t="s">
        <v>7659</v>
      </c>
      <c r="B812" t="s">
        <v>7655</v>
      </c>
      <c r="C812" t="s">
        <v>7660</v>
      </c>
      <c r="D812" t="s">
        <v>1897</v>
      </c>
      <c r="E812" t="s">
        <v>4019</v>
      </c>
      <c r="F812">
        <v>76058</v>
      </c>
      <c r="G812" s="35" t="s">
        <v>7657</v>
      </c>
      <c r="H812" s="5" t="s">
        <v>7658</v>
      </c>
      <c r="I812" s="10">
        <v>14</v>
      </c>
      <c r="J812" s="10">
        <v>15</v>
      </c>
      <c r="K812" s="10"/>
      <c r="L812" s="10"/>
      <c r="M812" s="10"/>
      <c r="N812" s="10"/>
      <c r="O812" s="10"/>
      <c r="P812" s="10"/>
      <c r="Q812" s="10"/>
      <c r="R812" s="10"/>
      <c r="S812" s="10"/>
      <c r="T812" s="10"/>
      <c r="U812" s="10"/>
      <c r="V812" s="10"/>
      <c r="W812" s="10"/>
      <c r="X812" s="10"/>
      <c r="Y812" s="10"/>
      <c r="Z812" s="10"/>
      <c r="AA812" s="10"/>
      <c r="AB812" s="10"/>
      <c r="AC812" s="10"/>
      <c r="AD812" s="12"/>
      <c r="AE812" s="22">
        <v>39191</v>
      </c>
    </row>
    <row r="813" spans="1:31">
      <c r="A813" t="s">
        <v>7661</v>
      </c>
      <c r="B813" t="s">
        <v>7662</v>
      </c>
      <c r="C813" t="s">
        <v>7663</v>
      </c>
      <c r="D813" t="s">
        <v>4370</v>
      </c>
      <c r="E813" t="s">
        <v>4019</v>
      </c>
      <c r="F813">
        <v>78026</v>
      </c>
      <c r="G813" s="35" t="s">
        <v>7664</v>
      </c>
      <c r="H813" s="5" t="s">
        <v>7665</v>
      </c>
      <c r="I813" s="10">
        <v>7</v>
      </c>
      <c r="J813" s="10">
        <v>12</v>
      </c>
      <c r="K813" s="10">
        <v>1</v>
      </c>
      <c r="L813" s="10">
        <v>7</v>
      </c>
      <c r="M813" s="10">
        <v>12</v>
      </c>
      <c r="N813" s="10">
        <v>1</v>
      </c>
      <c r="O813" s="10"/>
      <c r="P813" s="10"/>
      <c r="Q813" s="10"/>
      <c r="R813" s="10"/>
      <c r="S813" s="10"/>
      <c r="T813" s="10"/>
      <c r="U813" s="10"/>
      <c r="V813" s="10"/>
      <c r="W813" s="10"/>
      <c r="X813" s="10"/>
      <c r="Y813" s="10"/>
      <c r="Z813" s="10"/>
      <c r="AA813" s="10"/>
      <c r="AB813" s="10"/>
      <c r="AC813" s="10"/>
      <c r="AD813" s="12"/>
      <c r="AE813" s="22">
        <v>38610</v>
      </c>
    </row>
    <row r="814" spans="1:31">
      <c r="A814" t="s">
        <v>7666</v>
      </c>
      <c r="B814" t="s">
        <v>7667</v>
      </c>
      <c r="C814" t="s">
        <v>7668</v>
      </c>
      <c r="D814" t="s">
        <v>4370</v>
      </c>
      <c r="E814" t="s">
        <v>4019</v>
      </c>
      <c r="F814">
        <v>78026</v>
      </c>
      <c r="G814" s="35" t="s">
        <v>7669</v>
      </c>
      <c r="H814" s="5" t="s">
        <v>7670</v>
      </c>
      <c r="I814" s="10"/>
      <c r="J814" s="10"/>
      <c r="K814" s="10"/>
      <c r="L814" s="10"/>
      <c r="M814" s="10"/>
      <c r="N814" s="10"/>
      <c r="O814" s="10"/>
      <c r="P814" s="10"/>
      <c r="Q814" s="10"/>
      <c r="R814" s="10"/>
      <c r="S814" s="10"/>
      <c r="T814" s="10"/>
      <c r="U814" s="10"/>
      <c r="V814" s="10"/>
      <c r="W814" s="10"/>
      <c r="X814" s="10"/>
      <c r="Y814" s="10"/>
      <c r="Z814" s="10"/>
      <c r="AA814" s="10"/>
      <c r="AB814" s="10"/>
      <c r="AC814" s="10"/>
      <c r="AD814" t="s">
        <v>4536</v>
      </c>
      <c r="AE814" s="22">
        <v>38849</v>
      </c>
    </row>
    <row r="815" spans="1:31">
      <c r="A815" t="s">
        <v>7671</v>
      </c>
      <c r="B815" t="s">
        <v>7672</v>
      </c>
      <c r="C815" t="s">
        <v>7673</v>
      </c>
      <c r="D815" t="s">
        <v>765</v>
      </c>
      <c r="E815" t="s">
        <v>4019</v>
      </c>
      <c r="F815" s="3">
        <v>76365</v>
      </c>
      <c r="G815" s="34" t="s">
        <v>7674</v>
      </c>
      <c r="H815" s="5" t="s">
        <v>7675</v>
      </c>
      <c r="I815" s="10">
        <v>5</v>
      </c>
      <c r="J815" s="10">
        <v>20</v>
      </c>
      <c r="K815" s="10"/>
      <c r="L815" s="10"/>
      <c r="M815" s="10"/>
      <c r="N815" s="10"/>
      <c r="O815" s="10"/>
      <c r="P815" s="10"/>
      <c r="Q815" s="10"/>
      <c r="R815" s="10"/>
      <c r="S815" s="10"/>
      <c r="T815" s="10"/>
      <c r="U815" s="10"/>
      <c r="V815" s="10"/>
      <c r="W815" s="10"/>
      <c r="X815" s="10"/>
      <c r="Y815" s="10"/>
      <c r="Z815" s="10"/>
      <c r="AA815" s="10"/>
      <c r="AB815" s="10"/>
      <c r="AC815" s="10"/>
      <c r="AD815" s="12"/>
      <c r="AE815" s="22">
        <v>38644</v>
      </c>
    </row>
    <row r="816" spans="1:31">
      <c r="A816" t="s">
        <v>7676</v>
      </c>
      <c r="B816" t="s">
        <v>7677</v>
      </c>
      <c r="C816" t="s">
        <v>7678</v>
      </c>
      <c r="D816" t="s">
        <v>1226</v>
      </c>
      <c r="E816" t="s">
        <v>4019</v>
      </c>
      <c r="F816">
        <v>75605</v>
      </c>
      <c r="G816" s="35" t="s">
        <v>7679</v>
      </c>
      <c r="H816" s="5" t="s">
        <v>7680</v>
      </c>
      <c r="I816" s="10"/>
      <c r="J816" s="10"/>
      <c r="K816" s="10"/>
      <c r="L816" s="10">
        <v>6</v>
      </c>
      <c r="M816" s="10">
        <v>25</v>
      </c>
      <c r="N816" s="10"/>
      <c r="O816" s="10"/>
      <c r="P816" s="10"/>
      <c r="Q816" s="10"/>
      <c r="R816" s="10"/>
      <c r="S816" s="10"/>
      <c r="T816" s="10"/>
      <c r="U816" s="10"/>
      <c r="V816" s="10"/>
      <c r="W816" s="10"/>
      <c r="X816" s="10"/>
      <c r="Y816" s="10"/>
      <c r="Z816" s="10"/>
      <c r="AA816" s="10"/>
      <c r="AB816" s="10"/>
      <c r="AC816" s="10"/>
      <c r="AD816" s="12"/>
      <c r="AE816" s="22">
        <v>41725</v>
      </c>
    </row>
    <row r="817" spans="1:31">
      <c r="A817" t="s">
        <v>7681</v>
      </c>
      <c r="B817" t="s">
        <v>7682</v>
      </c>
      <c r="C817" t="s">
        <v>1907</v>
      </c>
      <c r="D817" t="s">
        <v>1908</v>
      </c>
      <c r="E817" t="s">
        <v>4019</v>
      </c>
      <c r="F817">
        <v>76849</v>
      </c>
      <c r="G817" s="35" t="s">
        <v>7683</v>
      </c>
      <c r="H817" s="5" t="s">
        <v>7684</v>
      </c>
      <c r="I817" s="10">
        <v>6</v>
      </c>
      <c r="J817" s="10">
        <v>5</v>
      </c>
      <c r="K817" s="10"/>
      <c r="L817" s="10"/>
      <c r="M817" s="10"/>
      <c r="N817" s="10"/>
      <c r="O817" s="10"/>
      <c r="P817" s="10"/>
      <c r="Q817" s="10"/>
      <c r="R817" s="10"/>
      <c r="S817" s="10"/>
      <c r="T817" s="10"/>
      <c r="U817" s="10"/>
      <c r="V817" s="10"/>
      <c r="W817" s="10"/>
      <c r="X817" s="10"/>
      <c r="Y817" s="10"/>
      <c r="Z817" s="10"/>
      <c r="AA817" s="10"/>
      <c r="AB817" s="10"/>
      <c r="AC817" s="10"/>
      <c r="AD817" s="12"/>
      <c r="AE817" s="25">
        <v>38580</v>
      </c>
    </row>
    <row r="818" spans="1:31">
      <c r="A818" t="s">
        <v>7685</v>
      </c>
      <c r="B818" t="s">
        <v>7686</v>
      </c>
      <c r="C818" t="s">
        <v>7687</v>
      </c>
      <c r="D818" t="s">
        <v>1908</v>
      </c>
      <c r="E818" t="s">
        <v>4019</v>
      </c>
      <c r="F818">
        <v>76849</v>
      </c>
      <c r="G818" s="35" t="s">
        <v>7688</v>
      </c>
      <c r="H818" s="5" t="s">
        <v>7689</v>
      </c>
      <c r="I818" s="10">
        <v>21</v>
      </c>
      <c r="J818" s="10">
        <v>7</v>
      </c>
      <c r="K818" s="10">
        <v>1</v>
      </c>
      <c r="L818" s="10"/>
      <c r="M818" s="10"/>
      <c r="N818" s="10"/>
      <c r="O818" s="10"/>
      <c r="P818" s="10"/>
      <c r="Q818" s="10"/>
      <c r="R818" s="10"/>
      <c r="S818" s="10"/>
      <c r="T818" s="10"/>
      <c r="U818" s="10"/>
      <c r="V818" s="10"/>
      <c r="W818" s="10"/>
      <c r="X818" s="10"/>
      <c r="Y818" s="10"/>
      <c r="Z818" s="10"/>
      <c r="AA818" s="10"/>
      <c r="AB818" s="10"/>
      <c r="AC818" s="10"/>
      <c r="AD818" s="17"/>
      <c r="AE818" s="22">
        <v>38210</v>
      </c>
    </row>
    <row r="819" spans="1:31">
      <c r="A819" t="s">
        <v>7690</v>
      </c>
      <c r="B819" t="s">
        <v>7691</v>
      </c>
      <c r="C819" t="s">
        <v>7692</v>
      </c>
      <c r="D819" t="s">
        <v>1527</v>
      </c>
      <c r="E819" t="s">
        <v>4019</v>
      </c>
      <c r="F819">
        <v>77266</v>
      </c>
      <c r="G819" s="35" t="s">
        <v>7693</v>
      </c>
      <c r="I819" s="10"/>
      <c r="J819" s="10"/>
      <c r="K819" s="10"/>
      <c r="L819" s="10"/>
      <c r="M819" s="10"/>
      <c r="N819" s="10"/>
      <c r="O819" s="10"/>
      <c r="P819" s="10"/>
      <c r="Q819" s="10"/>
      <c r="R819" s="10"/>
      <c r="S819" s="10"/>
      <c r="T819" s="10"/>
      <c r="U819" s="10"/>
      <c r="V819" s="10"/>
      <c r="W819" s="10"/>
      <c r="X819" s="10"/>
      <c r="Y819" s="10"/>
      <c r="Z819" s="10"/>
      <c r="AA819" s="10"/>
      <c r="AB819" s="10"/>
      <c r="AC819" s="10"/>
      <c r="AD819" s="12"/>
      <c r="AE819" s="22">
        <v>38938</v>
      </c>
    </row>
    <row r="820" spans="1:31">
      <c r="A820" t="s">
        <v>7694</v>
      </c>
      <c r="B820" t="s">
        <v>7695</v>
      </c>
      <c r="C820" t="s">
        <v>7696</v>
      </c>
      <c r="D820" t="s">
        <v>7697</v>
      </c>
      <c r="E820" t="s">
        <v>4019</v>
      </c>
      <c r="F820">
        <v>76369</v>
      </c>
      <c r="G820" s="35" t="s">
        <v>7698</v>
      </c>
      <c r="H820" s="5" t="s">
        <v>7699</v>
      </c>
      <c r="I820" s="10"/>
      <c r="J820" s="10"/>
      <c r="K820" s="10"/>
      <c r="L820" s="10">
        <v>50</v>
      </c>
      <c r="M820" s="10">
        <v>50</v>
      </c>
      <c r="N820" s="10"/>
      <c r="O820" s="10"/>
      <c r="P820" s="10"/>
      <c r="Q820" s="10"/>
      <c r="R820" s="10"/>
      <c r="S820" s="10"/>
      <c r="T820" s="10"/>
      <c r="U820" s="10"/>
      <c r="V820" s="10"/>
      <c r="W820" s="10"/>
      <c r="X820" s="10"/>
      <c r="Y820" s="10"/>
      <c r="Z820" s="10"/>
      <c r="AA820" s="10"/>
      <c r="AB820" s="10"/>
      <c r="AC820" s="10"/>
      <c r="AD820" s="12"/>
      <c r="AE820" s="22">
        <v>38604</v>
      </c>
    </row>
    <row r="821" spans="1:31">
      <c r="A821" t="s">
        <v>7700</v>
      </c>
      <c r="B821" t="s">
        <v>7701</v>
      </c>
      <c r="C821" t="s">
        <v>7702</v>
      </c>
      <c r="D821" t="s">
        <v>7703</v>
      </c>
      <c r="E821" t="s">
        <v>4019</v>
      </c>
      <c r="F821">
        <v>78118</v>
      </c>
      <c r="G821" s="35" t="s">
        <v>7704</v>
      </c>
      <c r="H821" s="5" t="s">
        <v>7705</v>
      </c>
      <c r="I821" s="10">
        <v>18</v>
      </c>
      <c r="J821" s="10">
        <v>14</v>
      </c>
      <c r="K821" s="10"/>
      <c r="L821" s="10"/>
      <c r="M821" s="10"/>
      <c r="N821" s="10"/>
      <c r="O821" s="10"/>
      <c r="P821" s="10"/>
      <c r="Q821" s="10"/>
      <c r="R821" s="10"/>
      <c r="S821" s="10"/>
      <c r="T821" s="10"/>
      <c r="U821" s="10"/>
      <c r="V821" s="10"/>
      <c r="W821" s="10"/>
      <c r="X821" s="10"/>
      <c r="Y821" s="10"/>
      <c r="Z821" s="10"/>
      <c r="AA821" s="10"/>
      <c r="AB821" s="10"/>
      <c r="AC821" s="10"/>
      <c r="AD821" s="12"/>
      <c r="AE821" s="22">
        <v>38614</v>
      </c>
    </row>
    <row r="822" spans="1:31">
      <c r="A822" t="s">
        <v>7706</v>
      </c>
      <c r="B822" t="s">
        <v>7707</v>
      </c>
      <c r="C822" t="s">
        <v>7708</v>
      </c>
      <c r="D822" t="s">
        <v>7703</v>
      </c>
      <c r="E822" t="s">
        <v>4019</v>
      </c>
      <c r="F822">
        <v>78118</v>
      </c>
      <c r="G822" s="35" t="s">
        <v>7709</v>
      </c>
      <c r="H822" s="5" t="s">
        <v>7710</v>
      </c>
      <c r="I822" s="10">
        <v>12</v>
      </c>
      <c r="J822" s="10">
        <v>3</v>
      </c>
      <c r="K822" s="10"/>
      <c r="L822" s="10"/>
      <c r="M822" s="10"/>
      <c r="N822" s="10"/>
      <c r="O822" s="10"/>
      <c r="P822" s="10"/>
      <c r="Q822" s="10"/>
      <c r="R822" s="10"/>
      <c r="S822" s="10"/>
      <c r="T822" s="10"/>
      <c r="U822" s="10"/>
      <c r="V822" s="10"/>
      <c r="W822" s="10"/>
      <c r="X822" s="10"/>
      <c r="Y822" s="10"/>
      <c r="Z822" s="10"/>
      <c r="AA822" s="10"/>
      <c r="AB822" s="10"/>
      <c r="AC822" s="10"/>
      <c r="AD822" s="12"/>
      <c r="AE822" s="22">
        <v>38604</v>
      </c>
    </row>
    <row r="823" spans="1:31">
      <c r="A823" t="s">
        <v>7711</v>
      </c>
      <c r="B823" t="s">
        <v>7701</v>
      </c>
      <c r="C823" t="s">
        <v>7702</v>
      </c>
      <c r="D823" t="s">
        <v>7703</v>
      </c>
      <c r="E823" t="s">
        <v>4019</v>
      </c>
      <c r="F823">
        <v>78118</v>
      </c>
      <c r="G823" s="35" t="s">
        <v>7704</v>
      </c>
      <c r="H823" s="5" t="s">
        <v>7705</v>
      </c>
      <c r="I823" s="10">
        <v>18</v>
      </c>
      <c r="J823" s="10">
        <v>14</v>
      </c>
      <c r="K823" s="10"/>
      <c r="L823" s="10"/>
      <c r="M823" s="10"/>
      <c r="N823" s="10"/>
      <c r="O823" s="10"/>
      <c r="P823" s="10"/>
      <c r="Q823" s="10"/>
      <c r="R823" s="10"/>
      <c r="S823" s="10"/>
      <c r="T823" s="10"/>
      <c r="U823" s="10"/>
      <c r="V823" s="10"/>
      <c r="W823" s="10"/>
      <c r="X823" s="10"/>
      <c r="Y823" s="10"/>
      <c r="Z823" s="10"/>
      <c r="AA823" s="10"/>
      <c r="AB823" s="10"/>
      <c r="AC823" s="10"/>
      <c r="AD823" s="12"/>
      <c r="AE823" s="22">
        <v>38643</v>
      </c>
    </row>
    <row r="824" spans="1:31">
      <c r="A824" t="s">
        <v>7712</v>
      </c>
      <c r="B824" t="s">
        <v>7713</v>
      </c>
      <c r="C824" t="s">
        <v>7714</v>
      </c>
      <c r="D824" t="s">
        <v>7703</v>
      </c>
      <c r="E824" t="s">
        <v>4019</v>
      </c>
      <c r="F824">
        <v>78119</v>
      </c>
      <c r="G824" s="35" t="s">
        <v>7715</v>
      </c>
      <c r="H824" s="5" t="s">
        <v>7716</v>
      </c>
      <c r="I824" s="10">
        <v>20</v>
      </c>
      <c r="J824" s="10">
        <v>25</v>
      </c>
      <c r="K824" s="10">
        <v>2</v>
      </c>
      <c r="L824" s="10"/>
      <c r="M824" s="10"/>
      <c r="N824" s="10"/>
      <c r="O824" s="10"/>
      <c r="P824" s="10"/>
      <c r="Q824" s="10"/>
      <c r="R824" s="10"/>
      <c r="S824" s="10"/>
      <c r="T824" s="10"/>
      <c r="U824" s="10"/>
      <c r="V824" s="10"/>
      <c r="W824" s="10"/>
      <c r="X824" s="10"/>
      <c r="Y824" s="10"/>
      <c r="Z824" s="10"/>
      <c r="AA824" s="10"/>
      <c r="AB824" s="10"/>
      <c r="AC824" s="10"/>
      <c r="AD824" s="12"/>
      <c r="AE824" s="22">
        <v>39052</v>
      </c>
    </row>
    <row r="825" spans="1:31">
      <c r="A825" t="s">
        <v>7717</v>
      </c>
      <c r="B825" t="s">
        <v>7718</v>
      </c>
      <c r="C825" t="s">
        <v>7719</v>
      </c>
      <c r="D825" t="s">
        <v>1589</v>
      </c>
      <c r="E825" t="s">
        <v>4019</v>
      </c>
      <c r="F825">
        <v>77449</v>
      </c>
      <c r="G825" s="35" t="s">
        <v>7720</v>
      </c>
      <c r="H825" s="5" t="s">
        <v>7721</v>
      </c>
      <c r="I825" s="10"/>
      <c r="J825" s="10"/>
      <c r="K825" s="10"/>
      <c r="L825" s="10"/>
      <c r="M825" s="10"/>
      <c r="N825" s="10"/>
      <c r="O825" s="10"/>
      <c r="P825" s="10"/>
      <c r="Q825" s="10"/>
      <c r="R825" s="10"/>
      <c r="S825" s="10"/>
      <c r="T825" s="10"/>
      <c r="U825" s="10">
        <v>33</v>
      </c>
      <c r="V825" s="10">
        <v>42</v>
      </c>
      <c r="W825" s="10"/>
      <c r="X825" s="10"/>
      <c r="Y825" s="10"/>
      <c r="Z825" s="10"/>
      <c r="AA825" s="10"/>
      <c r="AB825" s="10"/>
      <c r="AC825" s="10"/>
      <c r="AD825" s="12"/>
      <c r="AE825" s="22">
        <v>39120</v>
      </c>
    </row>
    <row r="826" spans="1:31">
      <c r="A826" t="s">
        <v>7722</v>
      </c>
      <c r="B826" t="s">
        <v>7723</v>
      </c>
      <c r="C826" t="s">
        <v>7724</v>
      </c>
      <c r="D826" t="s">
        <v>1589</v>
      </c>
      <c r="E826" t="s">
        <v>4019</v>
      </c>
      <c r="F826">
        <v>77493</v>
      </c>
      <c r="G826" s="35" t="s">
        <v>7725</v>
      </c>
      <c r="H826" s="5" t="s">
        <v>7726</v>
      </c>
      <c r="I826" s="10"/>
      <c r="J826" s="10"/>
      <c r="K826" s="10"/>
      <c r="L826" s="10">
        <v>15</v>
      </c>
      <c r="M826" s="10">
        <v>60</v>
      </c>
      <c r="N826" s="10">
        <v>2</v>
      </c>
      <c r="O826" s="10"/>
      <c r="P826" s="10"/>
      <c r="Q826" s="10"/>
      <c r="R826" s="10"/>
      <c r="S826" s="10"/>
      <c r="T826" s="10"/>
      <c r="U826" s="10">
        <v>32</v>
      </c>
      <c r="V826" s="10">
        <v>47</v>
      </c>
      <c r="W826" s="10">
        <v>2</v>
      </c>
      <c r="X826" s="10"/>
      <c r="Y826" s="10"/>
      <c r="Z826" s="10"/>
      <c r="AA826" s="10"/>
      <c r="AB826" s="10"/>
      <c r="AC826" s="10"/>
      <c r="AD826" s="12"/>
      <c r="AE826" s="22">
        <v>41033</v>
      </c>
    </row>
    <row r="827" spans="1:31">
      <c r="A827" s="4" t="s">
        <v>1912</v>
      </c>
      <c r="B827" s="4" t="s">
        <v>7727</v>
      </c>
      <c r="C827" s="4" t="s">
        <v>7728</v>
      </c>
      <c r="D827" s="4" t="s">
        <v>1342</v>
      </c>
      <c r="E827" s="4" t="s">
        <v>4019</v>
      </c>
      <c r="F827">
        <v>75142</v>
      </c>
      <c r="G827" s="37" t="s">
        <v>7729</v>
      </c>
      <c r="H827" s="5" t="s">
        <v>7730</v>
      </c>
      <c r="I827" s="10">
        <v>45</v>
      </c>
      <c r="J827" s="10">
        <v>70</v>
      </c>
      <c r="K827" s="10">
        <v>3</v>
      </c>
      <c r="L827" s="10">
        <v>45</v>
      </c>
      <c r="M827" s="10">
        <v>70</v>
      </c>
      <c r="N827" s="10">
        <v>3</v>
      </c>
      <c r="O827" s="10"/>
      <c r="P827" s="10"/>
      <c r="Q827" s="10"/>
      <c r="R827" s="10"/>
      <c r="S827" s="10"/>
      <c r="T827" s="10"/>
      <c r="U827" s="10"/>
      <c r="V827" s="10"/>
      <c r="W827" s="10"/>
      <c r="X827" s="10"/>
      <c r="Y827" s="10"/>
      <c r="Z827" s="10"/>
      <c r="AA827" s="10"/>
      <c r="AB827" s="10"/>
      <c r="AC827" s="10"/>
      <c r="AD827" s="12"/>
      <c r="AE827" s="22">
        <v>41037</v>
      </c>
    </row>
    <row r="828" spans="1:31">
      <c r="A828" s="4" t="s">
        <v>7731</v>
      </c>
      <c r="B828" s="4" t="s">
        <v>7732</v>
      </c>
      <c r="C828" s="4" t="s">
        <v>7733</v>
      </c>
      <c r="D828" s="4" t="s">
        <v>1342</v>
      </c>
      <c r="E828" s="4" t="s">
        <v>4019</v>
      </c>
      <c r="F828">
        <v>75142</v>
      </c>
      <c r="G828" s="37" t="s">
        <v>7734</v>
      </c>
      <c r="H828" s="5" t="s">
        <v>7735</v>
      </c>
      <c r="I828" s="10"/>
      <c r="J828" s="10"/>
      <c r="K828" s="10"/>
      <c r="L828" s="10">
        <v>9</v>
      </c>
      <c r="M828" s="10">
        <v>9</v>
      </c>
      <c r="N828" s="10"/>
      <c r="O828" s="10"/>
      <c r="P828" s="10"/>
      <c r="Q828" s="10"/>
      <c r="R828" s="10"/>
      <c r="S828" s="10"/>
      <c r="T828" s="10"/>
      <c r="U828" s="10"/>
      <c r="V828" s="10"/>
      <c r="W828" s="10"/>
      <c r="X828" s="10"/>
      <c r="Y828" s="10"/>
      <c r="Z828" s="10"/>
      <c r="AA828" s="10"/>
      <c r="AB828" s="10"/>
      <c r="AC828" s="10"/>
      <c r="AD828" s="12"/>
      <c r="AE828" s="22">
        <v>40074</v>
      </c>
    </row>
    <row r="829" spans="1:31" s="3" customFormat="1">
      <c r="A829" s="47" t="s">
        <v>7736</v>
      </c>
      <c r="B829" s="47" t="s">
        <v>1913</v>
      </c>
      <c r="C829" s="47" t="s">
        <v>7728</v>
      </c>
      <c r="D829" s="47" t="s">
        <v>1342</v>
      </c>
      <c r="E829" s="47" t="s">
        <v>4019</v>
      </c>
      <c r="F829" s="3">
        <v>75142</v>
      </c>
      <c r="G829" s="52" t="s">
        <v>7737</v>
      </c>
      <c r="H829" s="48" t="s">
        <v>1916</v>
      </c>
      <c r="I829" s="49"/>
      <c r="J829" s="49"/>
      <c r="K829" s="49"/>
      <c r="L829" s="49">
        <v>500</v>
      </c>
      <c r="M829" s="49">
        <v>500</v>
      </c>
      <c r="N829" s="49">
        <v>3</v>
      </c>
      <c r="O829" s="49">
        <v>100</v>
      </c>
      <c r="P829" s="49">
        <v>100</v>
      </c>
      <c r="Q829" s="49"/>
      <c r="R829" s="49">
        <v>500</v>
      </c>
      <c r="S829" s="49">
        <v>500</v>
      </c>
      <c r="T829" s="49">
        <v>4</v>
      </c>
      <c r="U829" s="49">
        <v>3</v>
      </c>
      <c r="V829" s="49">
        <v>0</v>
      </c>
      <c r="W829" s="49"/>
      <c r="X829" s="49"/>
      <c r="Y829" s="49"/>
      <c r="Z829" s="49"/>
      <c r="AA829" s="49">
        <v>3</v>
      </c>
      <c r="AB829" s="49">
        <v>2</v>
      </c>
      <c r="AC829" s="49"/>
      <c r="AD829" s="50"/>
      <c r="AE829" s="51">
        <v>42264</v>
      </c>
    </row>
    <row r="830" spans="1:31">
      <c r="A830" t="s">
        <v>7738</v>
      </c>
      <c r="B830" t="s">
        <v>7739</v>
      </c>
      <c r="C830" t="s">
        <v>7740</v>
      </c>
      <c r="D830" t="s">
        <v>1342</v>
      </c>
      <c r="E830" t="s">
        <v>4019</v>
      </c>
      <c r="F830">
        <v>75142</v>
      </c>
      <c r="G830" s="35" t="s">
        <v>7741</v>
      </c>
      <c r="H830" s="5" t="s">
        <v>7742</v>
      </c>
      <c r="I830" s="10">
        <v>90</v>
      </c>
      <c r="J830" s="10">
        <v>100</v>
      </c>
      <c r="K830" s="10">
        <v>0</v>
      </c>
      <c r="L830" s="10">
        <v>90</v>
      </c>
      <c r="M830" s="10">
        <v>100</v>
      </c>
      <c r="N830" s="10">
        <v>0</v>
      </c>
      <c r="O830" s="10"/>
      <c r="P830" s="10"/>
      <c r="Q830" s="10"/>
      <c r="R830" s="10"/>
      <c r="S830" s="10"/>
      <c r="T830" s="10"/>
      <c r="U830" s="10">
        <v>3</v>
      </c>
      <c r="V830" s="10"/>
      <c r="W830" s="10"/>
      <c r="X830" s="10"/>
      <c r="Y830" s="10"/>
      <c r="Z830" s="10"/>
      <c r="AA830" s="10"/>
      <c r="AB830" s="10"/>
      <c r="AC830" s="10"/>
      <c r="AD830" s="12"/>
      <c r="AE830" s="22">
        <v>39281</v>
      </c>
    </row>
    <row r="831" spans="1:31">
      <c r="A831" t="s">
        <v>7743</v>
      </c>
      <c r="B831" t="s">
        <v>7744</v>
      </c>
      <c r="C831" t="s">
        <v>7745</v>
      </c>
      <c r="D831" t="s">
        <v>1926</v>
      </c>
      <c r="E831" t="s">
        <v>4019</v>
      </c>
      <c r="F831">
        <v>76059</v>
      </c>
      <c r="G831" s="35" t="s">
        <v>7746</v>
      </c>
      <c r="H831" s="5" t="s">
        <v>7747</v>
      </c>
      <c r="I831" s="10"/>
      <c r="J831" s="10"/>
      <c r="K831" s="10"/>
      <c r="L831" s="10"/>
      <c r="M831" s="10"/>
      <c r="N831" s="10"/>
      <c r="O831" s="10"/>
      <c r="P831" s="10"/>
      <c r="Q831" s="10"/>
      <c r="R831" s="10">
        <v>9</v>
      </c>
      <c r="S831" s="10">
        <v>16</v>
      </c>
      <c r="T831" s="10">
        <v>2</v>
      </c>
      <c r="U831" s="10"/>
      <c r="V831" s="10"/>
      <c r="W831" s="10"/>
      <c r="X831" s="10"/>
      <c r="Y831" s="10"/>
      <c r="Z831" s="10"/>
      <c r="AA831" s="10"/>
      <c r="AB831" s="10"/>
      <c r="AC831" s="10"/>
      <c r="AD831" s="12"/>
      <c r="AE831" s="22">
        <v>41366</v>
      </c>
    </row>
    <row r="832" spans="1:31">
      <c r="A832" t="s">
        <v>7748</v>
      </c>
      <c r="B832" t="s">
        <v>7749</v>
      </c>
      <c r="C832" t="s">
        <v>7750</v>
      </c>
      <c r="D832" t="s">
        <v>7751</v>
      </c>
      <c r="E832" t="s">
        <v>4019</v>
      </c>
      <c r="F832">
        <v>76248</v>
      </c>
      <c r="G832" s="35" t="s">
        <v>7752</v>
      </c>
      <c r="H832" s="5" t="s">
        <v>7753</v>
      </c>
      <c r="I832" s="10"/>
      <c r="J832" s="10"/>
      <c r="K832" s="10"/>
      <c r="L832" s="10"/>
      <c r="M832" s="10"/>
      <c r="N832" s="10"/>
      <c r="O832" s="10"/>
      <c r="P832" s="10"/>
      <c r="Q832" s="10"/>
      <c r="R832" s="10"/>
      <c r="S832" s="10"/>
      <c r="T832" s="10"/>
      <c r="U832" s="10">
        <v>72</v>
      </c>
      <c r="V832" s="10">
        <v>147</v>
      </c>
      <c r="W832" s="10">
        <v>9</v>
      </c>
      <c r="X832" s="10"/>
      <c r="Y832" s="10"/>
      <c r="Z832" s="10"/>
      <c r="AA832" s="10"/>
      <c r="AB832" s="10"/>
      <c r="AC832" s="10"/>
      <c r="AD832" s="12"/>
      <c r="AE832" s="22">
        <v>38884</v>
      </c>
    </row>
    <row r="833" spans="1:31">
      <c r="A833" t="s">
        <v>7754</v>
      </c>
      <c r="B833" t="s">
        <v>7755</v>
      </c>
      <c r="C833" t="s">
        <v>7756</v>
      </c>
      <c r="D833" t="s">
        <v>7757</v>
      </c>
      <c r="E833" t="s">
        <v>4019</v>
      </c>
      <c r="F833">
        <v>77565</v>
      </c>
      <c r="G833" s="35" t="s">
        <v>7758</v>
      </c>
      <c r="H833" s="5" t="s">
        <v>7759</v>
      </c>
      <c r="I833" s="10"/>
      <c r="J833" s="10"/>
      <c r="K833" s="10"/>
      <c r="L833" s="10"/>
      <c r="M833" s="10"/>
      <c r="N833" s="10"/>
      <c r="O833" s="10"/>
      <c r="P833" s="10"/>
      <c r="Q833" s="10"/>
      <c r="R833" s="10"/>
      <c r="S833" s="10"/>
      <c r="T833" s="10"/>
      <c r="U833" s="10">
        <v>8</v>
      </c>
      <c r="V833" s="10">
        <v>17</v>
      </c>
      <c r="W833" s="10"/>
      <c r="X833" s="10"/>
      <c r="Y833" s="10"/>
      <c r="Z833" s="10"/>
      <c r="AA833" s="10"/>
      <c r="AB833" s="10"/>
      <c r="AC833" s="10"/>
      <c r="AD833" s="12"/>
      <c r="AE833" s="22">
        <v>38919</v>
      </c>
    </row>
    <row r="834" spans="1:31">
      <c r="A834" t="s">
        <v>7760</v>
      </c>
      <c r="B834" t="s">
        <v>7761</v>
      </c>
      <c r="C834" t="s">
        <v>7762</v>
      </c>
      <c r="D834" t="s">
        <v>7757</v>
      </c>
      <c r="E834" t="s">
        <v>4019</v>
      </c>
      <c r="F834">
        <v>77565</v>
      </c>
      <c r="G834" s="35" t="s">
        <v>7763</v>
      </c>
      <c r="H834" s="5" t="s">
        <v>7764</v>
      </c>
      <c r="I834" s="10"/>
      <c r="J834" s="10"/>
      <c r="K834" s="10"/>
      <c r="L834" s="10"/>
      <c r="M834" s="10"/>
      <c r="N834" s="10"/>
      <c r="O834" s="10"/>
      <c r="P834" s="10"/>
      <c r="Q834" s="10"/>
      <c r="R834" s="10"/>
      <c r="S834" s="10"/>
      <c r="T834" s="10"/>
      <c r="U834" s="10">
        <v>12</v>
      </c>
      <c r="V834" s="10">
        <v>33</v>
      </c>
      <c r="W834" s="10">
        <v>6</v>
      </c>
      <c r="X834" s="10"/>
      <c r="Y834" s="10"/>
      <c r="Z834" s="10"/>
      <c r="AA834" s="10"/>
      <c r="AB834" s="10"/>
      <c r="AC834" s="10"/>
      <c r="AD834" s="12"/>
      <c r="AE834" s="22">
        <v>38603</v>
      </c>
    </row>
    <row r="835" spans="1:31">
      <c r="A835" t="s">
        <v>7765</v>
      </c>
      <c r="B835" t="s">
        <v>7766</v>
      </c>
      <c r="C835" t="s">
        <v>7767</v>
      </c>
      <c r="D835" t="s">
        <v>1932</v>
      </c>
      <c r="E835" t="s">
        <v>4019</v>
      </c>
      <c r="F835">
        <v>76539</v>
      </c>
      <c r="G835" s="35">
        <v>5127341182</v>
      </c>
      <c r="H835" s="5" t="s">
        <v>7768</v>
      </c>
      <c r="I835" s="10"/>
      <c r="J835" s="10"/>
      <c r="K835" s="10"/>
      <c r="L835" s="10">
        <v>1</v>
      </c>
      <c r="M835" s="10">
        <v>2</v>
      </c>
      <c r="N835" s="10"/>
      <c r="O835" s="10"/>
      <c r="P835" s="10"/>
      <c r="Q835" s="10"/>
      <c r="R835" s="10"/>
      <c r="S835" s="10"/>
      <c r="T835" s="10"/>
      <c r="U835" s="10"/>
      <c r="V835" s="10"/>
      <c r="W835" s="10"/>
      <c r="X835" s="10"/>
      <c r="Y835" s="10"/>
      <c r="Z835" s="10"/>
      <c r="AA835" s="10"/>
      <c r="AB835" s="10"/>
      <c r="AC835" s="10"/>
      <c r="AD835" s="12"/>
      <c r="AE835" s="22">
        <v>41515</v>
      </c>
    </row>
    <row r="836" spans="1:31">
      <c r="A836" t="s">
        <v>7769</v>
      </c>
      <c r="B836" t="s">
        <v>7770</v>
      </c>
      <c r="C836" t="s">
        <v>7771</v>
      </c>
      <c r="D836" t="s">
        <v>1932</v>
      </c>
      <c r="E836" t="s">
        <v>4019</v>
      </c>
      <c r="F836">
        <v>76539</v>
      </c>
      <c r="G836" s="35">
        <v>5129323993</v>
      </c>
      <c r="H836" s="5" t="s">
        <v>7772</v>
      </c>
      <c r="I836" s="10"/>
      <c r="J836" s="10"/>
      <c r="K836" s="10"/>
      <c r="L836" s="10">
        <v>29</v>
      </c>
      <c r="M836" s="10">
        <v>37</v>
      </c>
      <c r="N836" s="10">
        <v>2</v>
      </c>
      <c r="O836" s="10"/>
      <c r="P836" s="10"/>
      <c r="Q836" s="10"/>
      <c r="R836" s="10"/>
      <c r="S836" s="10"/>
      <c r="T836" s="10"/>
      <c r="U836" s="10"/>
      <c r="V836" s="10"/>
      <c r="W836" s="10"/>
      <c r="X836" s="10"/>
      <c r="Y836" s="10"/>
      <c r="Z836" s="10"/>
      <c r="AA836" s="10"/>
      <c r="AB836" s="10"/>
      <c r="AC836" s="10"/>
      <c r="AD836" s="12"/>
      <c r="AE836" s="22">
        <v>41320</v>
      </c>
    </row>
    <row r="837" spans="1:31">
      <c r="A837" t="s">
        <v>1935</v>
      </c>
      <c r="B837" t="s">
        <v>7773</v>
      </c>
      <c r="D837" t="s">
        <v>403</v>
      </c>
      <c r="E837" t="s">
        <v>7168</v>
      </c>
      <c r="F837">
        <v>78006</v>
      </c>
      <c r="G837" s="35" t="s">
        <v>7774</v>
      </c>
      <c r="H837" s="5" t="s">
        <v>1939</v>
      </c>
      <c r="I837" s="10"/>
      <c r="J837" s="10"/>
      <c r="K837" s="10"/>
      <c r="L837" s="10">
        <v>93</v>
      </c>
      <c r="M837" s="10">
        <v>74</v>
      </c>
      <c r="N837" s="10">
        <v>5</v>
      </c>
      <c r="O837" s="10"/>
      <c r="P837" s="10"/>
      <c r="Q837" s="10"/>
      <c r="R837" s="10">
        <v>99</v>
      </c>
      <c r="S837" s="10">
        <v>230</v>
      </c>
      <c r="T837" s="10">
        <v>15</v>
      </c>
      <c r="U837" s="10">
        <v>99</v>
      </c>
      <c r="V837" s="10">
        <v>230</v>
      </c>
      <c r="W837" s="10">
        <v>14</v>
      </c>
      <c r="X837" s="10"/>
      <c r="Y837" s="10"/>
      <c r="Z837" s="10"/>
      <c r="AA837" s="10"/>
      <c r="AB837" s="10"/>
      <c r="AC837" s="10"/>
      <c r="AD837" s="12"/>
      <c r="AE837" s="22">
        <v>41857</v>
      </c>
    </row>
    <row r="838" spans="1:31">
      <c r="A838" t="s">
        <v>7775</v>
      </c>
      <c r="B838" t="s">
        <v>7776</v>
      </c>
      <c r="C838" t="s">
        <v>7777</v>
      </c>
      <c r="D838" t="s">
        <v>403</v>
      </c>
      <c r="E838" t="s">
        <v>4019</v>
      </c>
      <c r="F838">
        <v>78006</v>
      </c>
      <c r="G838" s="35" t="s">
        <v>7778</v>
      </c>
      <c r="H838" s="5" t="s">
        <v>7779</v>
      </c>
      <c r="I838" s="10"/>
      <c r="J838" s="10"/>
      <c r="K838" s="10">
        <v>1</v>
      </c>
      <c r="L838" s="10"/>
      <c r="M838" s="10"/>
      <c r="N838" s="10"/>
      <c r="O838" s="10">
        <v>30</v>
      </c>
      <c r="P838" s="10">
        <v>5</v>
      </c>
      <c r="Q838" s="10"/>
      <c r="R838" s="10"/>
      <c r="S838" s="10"/>
      <c r="T838" s="10"/>
      <c r="U838" s="10">
        <v>40</v>
      </c>
      <c r="V838" s="10">
        <v>12</v>
      </c>
      <c r="W838" s="10">
        <v>1</v>
      </c>
      <c r="X838" s="10"/>
      <c r="Y838" s="10"/>
      <c r="Z838" s="10"/>
      <c r="AA838" s="10"/>
      <c r="AB838" s="10"/>
      <c r="AC838" s="10"/>
      <c r="AD838" s="12"/>
      <c r="AE838" s="22">
        <v>38743</v>
      </c>
    </row>
    <row r="839" spans="1:31" ht="38.25">
      <c r="A839" s="2" t="s">
        <v>7780</v>
      </c>
      <c r="B839" s="2" t="s">
        <v>7781</v>
      </c>
      <c r="C839" t="s">
        <v>7782</v>
      </c>
      <c r="D839" t="s">
        <v>403</v>
      </c>
      <c r="E839" t="s">
        <v>4019</v>
      </c>
      <c r="F839">
        <v>78006</v>
      </c>
      <c r="G839" s="35" t="s">
        <v>1938</v>
      </c>
      <c r="H839" s="5" t="s">
        <v>7783</v>
      </c>
      <c r="I839" s="10">
        <v>60</v>
      </c>
      <c r="J839" s="10">
        <v>60</v>
      </c>
      <c r="K839" s="10">
        <v>3</v>
      </c>
      <c r="L839" s="10">
        <v>10</v>
      </c>
      <c r="M839" s="10">
        <v>6</v>
      </c>
      <c r="N839" s="10"/>
      <c r="O839" s="10"/>
      <c r="P839" s="10"/>
      <c r="Q839" s="10"/>
      <c r="R839" s="10"/>
      <c r="S839" s="10"/>
      <c r="T839" s="10"/>
      <c r="U839" s="10">
        <v>1</v>
      </c>
      <c r="V839" s="10">
        <v>1</v>
      </c>
      <c r="W839" s="10"/>
      <c r="X839" s="10"/>
      <c r="Y839" s="10"/>
      <c r="Z839" s="10"/>
      <c r="AA839" s="10"/>
      <c r="AB839" s="10"/>
      <c r="AC839" s="10"/>
      <c r="AD839" s="12"/>
      <c r="AE839" s="22">
        <v>39073</v>
      </c>
    </row>
    <row r="840" spans="1:31">
      <c r="A840" s="2" t="s">
        <v>7784</v>
      </c>
      <c r="B840" t="s">
        <v>7785</v>
      </c>
      <c r="C840" t="s">
        <v>7786</v>
      </c>
      <c r="D840" t="s">
        <v>7787</v>
      </c>
      <c r="E840" t="s">
        <v>4019</v>
      </c>
      <c r="F840">
        <v>77451</v>
      </c>
      <c r="G840" s="35" t="s">
        <v>7788</v>
      </c>
      <c r="H840" s="5" t="s">
        <v>7789</v>
      </c>
      <c r="I840" s="10"/>
      <c r="J840" s="10"/>
      <c r="K840" s="10"/>
      <c r="L840" s="10"/>
      <c r="M840" s="10"/>
      <c r="N840" s="10"/>
      <c r="O840" s="10"/>
      <c r="P840" s="10"/>
      <c r="Q840" s="10"/>
      <c r="R840" s="10"/>
      <c r="S840" s="10"/>
      <c r="T840" s="10"/>
      <c r="U840" s="10">
        <v>1</v>
      </c>
      <c r="V840" s="10">
        <v>4</v>
      </c>
      <c r="W840" s="10"/>
      <c r="X840" s="10"/>
      <c r="Y840" s="10"/>
      <c r="Z840" s="10"/>
      <c r="AA840" s="10"/>
      <c r="AB840" s="10"/>
      <c r="AC840" s="10"/>
      <c r="AD840" s="12"/>
      <c r="AE840" s="22">
        <v>38533</v>
      </c>
    </row>
    <row r="841" spans="1:31">
      <c r="A841" t="s">
        <v>7790</v>
      </c>
      <c r="B841" t="s">
        <v>7791</v>
      </c>
      <c r="C841" t="s">
        <v>7792</v>
      </c>
      <c r="D841" t="s">
        <v>1943</v>
      </c>
      <c r="E841" t="s">
        <v>4019</v>
      </c>
      <c r="F841">
        <v>78385</v>
      </c>
      <c r="G841" s="35" t="s">
        <v>1944</v>
      </c>
      <c r="H841" s="5" t="s">
        <v>7793</v>
      </c>
      <c r="I841" s="10">
        <v>10</v>
      </c>
      <c r="J841" s="10">
        <v>10</v>
      </c>
      <c r="K841" s="10">
        <v>1</v>
      </c>
      <c r="L841" s="10"/>
      <c r="M841" s="10"/>
      <c r="N841" s="10"/>
      <c r="O841" s="10"/>
      <c r="P841" s="10"/>
      <c r="Q841" s="10"/>
      <c r="R841" s="10"/>
      <c r="S841" s="10"/>
      <c r="T841" s="10"/>
      <c r="U841" s="10"/>
      <c r="V841" s="10"/>
      <c r="W841" s="10"/>
      <c r="X841" s="10"/>
      <c r="Y841" s="10"/>
      <c r="Z841" s="10"/>
      <c r="AA841" s="10"/>
      <c r="AB841" s="10"/>
      <c r="AC841" s="10"/>
      <c r="AD841" s="12"/>
      <c r="AE841" s="22">
        <v>39191</v>
      </c>
    </row>
    <row r="842" spans="1:31">
      <c r="A842" t="s">
        <v>7794</v>
      </c>
      <c r="B842" t="s">
        <v>7795</v>
      </c>
      <c r="C842" t="s">
        <v>7796</v>
      </c>
      <c r="D842" t="s">
        <v>1945</v>
      </c>
      <c r="E842" t="s">
        <v>4019</v>
      </c>
      <c r="F842">
        <v>78119</v>
      </c>
      <c r="G842" s="35" t="s">
        <v>7797</v>
      </c>
      <c r="I842" s="10">
        <v>15</v>
      </c>
      <c r="J842" s="10">
        <v>20</v>
      </c>
      <c r="K842" s="10">
        <v>1</v>
      </c>
      <c r="L842" s="10"/>
      <c r="M842" s="10"/>
      <c r="N842" s="10"/>
      <c r="O842" s="10"/>
      <c r="P842" s="10"/>
      <c r="Q842" s="10"/>
      <c r="R842" s="10"/>
      <c r="S842" s="10"/>
      <c r="T842" s="10"/>
      <c r="U842" s="10"/>
      <c r="V842" s="10"/>
      <c r="W842" s="10"/>
      <c r="X842" s="10"/>
      <c r="Y842" s="10"/>
      <c r="Z842" s="10"/>
      <c r="AA842" s="10"/>
      <c r="AB842" s="10"/>
      <c r="AC842" s="10"/>
      <c r="AD842" s="12"/>
      <c r="AE842" s="22">
        <v>41017</v>
      </c>
    </row>
    <row r="843" spans="1:31" ht="25.5" customHeight="1">
      <c r="A843" t="s">
        <v>1947</v>
      </c>
      <c r="B843" t="s">
        <v>7798</v>
      </c>
      <c r="C843" t="s">
        <v>7799</v>
      </c>
      <c r="D843" t="s">
        <v>1950</v>
      </c>
      <c r="E843" t="s">
        <v>4019</v>
      </c>
      <c r="F843">
        <v>75847</v>
      </c>
      <c r="G843" s="35" t="s">
        <v>7800</v>
      </c>
      <c r="H843" s="5" t="s">
        <v>5703</v>
      </c>
      <c r="I843" s="10"/>
      <c r="J843" s="10"/>
      <c r="K843" s="10"/>
      <c r="L843" s="10">
        <v>25</v>
      </c>
      <c r="M843" s="10">
        <v>35</v>
      </c>
      <c r="N843" s="10">
        <v>1</v>
      </c>
      <c r="O843" s="10"/>
      <c r="P843" s="10"/>
      <c r="Q843" s="10"/>
      <c r="R843" s="10"/>
      <c r="S843" s="10"/>
      <c r="T843" s="10"/>
      <c r="U843" s="10"/>
      <c r="V843" s="10"/>
      <c r="W843" s="10"/>
      <c r="X843" s="10"/>
      <c r="Y843" s="10"/>
      <c r="Z843" s="10"/>
      <c r="AA843" s="10"/>
      <c r="AB843" s="10"/>
      <c r="AC843" s="10"/>
      <c r="AD843" s="12"/>
      <c r="AE843" s="22">
        <v>38827</v>
      </c>
    </row>
    <row r="844" spans="1:31">
      <c r="A844" t="s">
        <v>1953</v>
      </c>
      <c r="B844" t="s">
        <v>7801</v>
      </c>
      <c r="C844" t="s">
        <v>7802</v>
      </c>
      <c r="D844" t="s">
        <v>1956</v>
      </c>
      <c r="E844" t="s">
        <v>4019</v>
      </c>
      <c r="F844">
        <v>79528</v>
      </c>
      <c r="G844" s="35" t="s">
        <v>1957</v>
      </c>
      <c r="H844" s="5" t="s">
        <v>7803</v>
      </c>
      <c r="I844" s="10"/>
      <c r="J844" s="10">
        <v>10</v>
      </c>
      <c r="K844" s="10"/>
      <c r="L844" s="10"/>
      <c r="M844" s="10"/>
      <c r="N844" s="10"/>
      <c r="O844" s="10"/>
      <c r="P844" s="10"/>
      <c r="Q844" s="10"/>
      <c r="R844" s="10"/>
      <c r="S844" s="10"/>
      <c r="T844" s="10"/>
      <c r="U844" s="10"/>
      <c r="V844" s="10"/>
      <c r="W844" s="10"/>
      <c r="X844" s="10"/>
      <c r="Y844" s="10"/>
      <c r="Z844" s="10"/>
      <c r="AA844" s="10"/>
      <c r="AB844" s="10"/>
      <c r="AC844" s="10"/>
      <c r="AD844" s="12"/>
      <c r="AE844" s="22">
        <v>38908</v>
      </c>
    </row>
    <row r="845" spans="1:31">
      <c r="A845" t="s">
        <v>7804</v>
      </c>
      <c r="B845" t="s">
        <v>7805</v>
      </c>
      <c r="C845" t="s">
        <v>7806</v>
      </c>
      <c r="D845" t="s">
        <v>1956</v>
      </c>
      <c r="E845" t="s">
        <v>4019</v>
      </c>
      <c r="F845">
        <v>79528</v>
      </c>
      <c r="G845" s="35" t="s">
        <v>7807</v>
      </c>
      <c r="H845" s="5" t="s">
        <v>7808</v>
      </c>
      <c r="I845" s="10">
        <v>3</v>
      </c>
      <c r="J845" s="10"/>
      <c r="K845" s="10"/>
      <c r="L845" s="10"/>
      <c r="M845" s="10"/>
      <c r="N845" s="10"/>
      <c r="O845" s="10"/>
      <c r="P845" s="10"/>
      <c r="Q845" s="10"/>
      <c r="R845" s="10"/>
      <c r="S845" s="10"/>
      <c r="T845" s="10"/>
      <c r="U845" s="10"/>
      <c r="V845" s="10"/>
      <c r="W845" s="10"/>
      <c r="X845" s="10"/>
      <c r="Y845" s="10"/>
      <c r="Z845" s="10"/>
      <c r="AA845" s="10"/>
      <c r="AB845" s="10"/>
      <c r="AC845" s="10"/>
      <c r="AD845" s="12"/>
      <c r="AE845" s="22">
        <v>38512</v>
      </c>
    </row>
    <row r="846" spans="1:31">
      <c r="A846" t="s">
        <v>7809</v>
      </c>
      <c r="B846" t="s">
        <v>7810</v>
      </c>
      <c r="C846" t="s">
        <v>7811</v>
      </c>
      <c r="D846" t="s">
        <v>1963</v>
      </c>
      <c r="E846" t="s">
        <v>4019</v>
      </c>
      <c r="F846">
        <v>79745</v>
      </c>
      <c r="G846" s="35" t="s">
        <v>7812</v>
      </c>
      <c r="H846" s="5" t="s">
        <v>7813</v>
      </c>
      <c r="I846" s="10">
        <v>10</v>
      </c>
      <c r="J846" s="10">
        <v>3</v>
      </c>
      <c r="K846" s="10"/>
      <c r="L846" s="10"/>
      <c r="M846" s="10"/>
      <c r="N846" s="10"/>
      <c r="O846" s="10"/>
      <c r="P846" s="10"/>
      <c r="Q846" s="10"/>
      <c r="R846" s="10"/>
      <c r="S846" s="10"/>
      <c r="T846" s="10"/>
      <c r="U846" s="10"/>
      <c r="V846" s="10"/>
      <c r="W846" s="10"/>
      <c r="X846" s="10"/>
      <c r="Y846" s="10"/>
      <c r="Z846" s="10"/>
      <c r="AA846" s="10"/>
      <c r="AB846" s="10"/>
      <c r="AC846" s="10"/>
      <c r="AD846" s="12"/>
      <c r="AE846" s="22">
        <v>38512</v>
      </c>
    </row>
    <row r="847" spans="1:31">
      <c r="A847" t="s">
        <v>7814</v>
      </c>
      <c r="B847" t="s">
        <v>7815</v>
      </c>
      <c r="C847" t="s">
        <v>7811</v>
      </c>
      <c r="D847" t="s">
        <v>1963</v>
      </c>
      <c r="E847" t="s">
        <v>4019</v>
      </c>
      <c r="F847">
        <v>79745</v>
      </c>
      <c r="G847" s="35" t="s">
        <v>7812</v>
      </c>
      <c r="H847" s="5" t="s">
        <v>7813</v>
      </c>
      <c r="I847" s="10">
        <v>7</v>
      </c>
      <c r="J847" s="10">
        <v>15</v>
      </c>
      <c r="K847" s="10"/>
      <c r="L847" s="10"/>
      <c r="M847" s="10"/>
      <c r="N847" s="10"/>
      <c r="O847" s="10"/>
      <c r="P847" s="10"/>
      <c r="Q847" s="10"/>
      <c r="R847" s="10"/>
      <c r="S847" s="10"/>
      <c r="T847" s="10"/>
      <c r="U847" s="10"/>
      <c r="V847" s="10"/>
      <c r="W847" s="10"/>
      <c r="X847" s="10"/>
      <c r="Y847" s="10"/>
      <c r="Z847" s="10"/>
      <c r="AA847" s="10"/>
      <c r="AB847" s="10"/>
      <c r="AC847" s="10"/>
      <c r="AD847" s="12"/>
      <c r="AE847" s="22">
        <v>38615</v>
      </c>
    </row>
    <row r="848" spans="1:31">
      <c r="A848" t="s">
        <v>7816</v>
      </c>
      <c r="B848" t="s">
        <v>7817</v>
      </c>
      <c r="C848" t="s">
        <v>7818</v>
      </c>
      <c r="D848" t="s">
        <v>1971</v>
      </c>
      <c r="E848" t="s">
        <v>4019</v>
      </c>
      <c r="F848">
        <v>78028</v>
      </c>
      <c r="G848" s="35" t="s">
        <v>7819</v>
      </c>
      <c r="H848" s="5" t="s">
        <v>7820</v>
      </c>
      <c r="I848" s="10">
        <v>47</v>
      </c>
      <c r="J848" s="10">
        <v>81</v>
      </c>
      <c r="K848" s="10">
        <v>1</v>
      </c>
      <c r="L848" s="10"/>
      <c r="M848" s="10"/>
      <c r="N848" s="10"/>
      <c r="O848" s="10"/>
      <c r="P848" s="10"/>
      <c r="Q848" s="10"/>
      <c r="R848" s="10"/>
      <c r="S848" s="10"/>
      <c r="T848" s="10"/>
      <c r="U848" s="10"/>
      <c r="V848" s="10"/>
      <c r="W848" s="10"/>
      <c r="X848" s="10"/>
      <c r="Y848" s="10"/>
      <c r="Z848" s="10"/>
      <c r="AA848" s="10"/>
      <c r="AB848" s="10"/>
      <c r="AC848" s="10"/>
      <c r="AD848" s="12"/>
      <c r="AE848" s="22">
        <v>38968</v>
      </c>
    </row>
    <row r="849" spans="1:31">
      <c r="A849" t="s">
        <v>7821</v>
      </c>
      <c r="B849" t="s">
        <v>7822</v>
      </c>
      <c r="C849" t="s">
        <v>7823</v>
      </c>
      <c r="D849" t="s">
        <v>7824</v>
      </c>
      <c r="E849" t="s">
        <v>4019</v>
      </c>
      <c r="F849">
        <v>78058</v>
      </c>
      <c r="G849" s="35" t="s">
        <v>7825</v>
      </c>
      <c r="I849" s="10">
        <v>10</v>
      </c>
      <c r="J849" s="10">
        <v>10</v>
      </c>
      <c r="K849" s="10"/>
      <c r="L849" s="10"/>
      <c r="M849" s="10"/>
      <c r="N849" s="10"/>
      <c r="O849" s="10"/>
      <c r="P849" s="10"/>
      <c r="Q849" s="10"/>
      <c r="R849" s="10"/>
      <c r="S849" s="10"/>
      <c r="T849" s="10"/>
      <c r="U849" s="10"/>
      <c r="V849" s="10"/>
      <c r="W849" s="10"/>
      <c r="X849" s="10"/>
      <c r="Y849" s="10"/>
      <c r="Z849" s="10"/>
      <c r="AA849" s="10"/>
      <c r="AB849" s="10"/>
      <c r="AC849" s="10"/>
      <c r="AD849" s="12"/>
      <c r="AE849" s="22">
        <v>37761</v>
      </c>
    </row>
    <row r="850" spans="1:31">
      <c r="A850" t="s">
        <v>1974</v>
      </c>
      <c r="B850" t="s">
        <v>7826</v>
      </c>
      <c r="C850" t="s">
        <v>7827</v>
      </c>
      <c r="D850" t="s">
        <v>1971</v>
      </c>
      <c r="E850" t="s">
        <v>4019</v>
      </c>
      <c r="F850">
        <v>78028</v>
      </c>
      <c r="G850" s="35" t="s">
        <v>1977</v>
      </c>
      <c r="I850" s="10"/>
      <c r="J850" s="10"/>
      <c r="K850" s="10"/>
      <c r="L850" s="10"/>
      <c r="M850" s="10"/>
      <c r="N850" s="10"/>
      <c r="O850" s="10"/>
      <c r="P850" s="10"/>
      <c r="Q850" s="10"/>
      <c r="R850" s="10"/>
      <c r="S850" s="10"/>
      <c r="T850" s="10"/>
      <c r="U850" s="10"/>
      <c r="V850" s="10"/>
      <c r="W850" s="10"/>
      <c r="X850" s="10"/>
      <c r="Y850" s="10"/>
      <c r="Z850" s="10"/>
      <c r="AA850" s="10"/>
      <c r="AB850" s="10"/>
      <c r="AC850" s="10"/>
      <c r="AD850" s="12"/>
      <c r="AE850" s="22">
        <v>38610</v>
      </c>
    </row>
    <row r="851" spans="1:31">
      <c r="A851" t="s">
        <v>7828</v>
      </c>
      <c r="B851" t="s">
        <v>7829</v>
      </c>
      <c r="C851" t="s">
        <v>1976</v>
      </c>
      <c r="D851" t="s">
        <v>1971</v>
      </c>
      <c r="E851" t="s">
        <v>4019</v>
      </c>
      <c r="F851">
        <v>78028</v>
      </c>
      <c r="G851" s="35" t="s">
        <v>1977</v>
      </c>
      <c r="H851" s="5" t="s">
        <v>7830</v>
      </c>
      <c r="I851" s="10">
        <v>20</v>
      </c>
      <c r="J851" s="10">
        <v>33</v>
      </c>
      <c r="K851" s="10">
        <v>5</v>
      </c>
      <c r="L851" s="10"/>
      <c r="M851" s="10"/>
      <c r="N851" s="10"/>
      <c r="O851" s="10"/>
      <c r="P851" s="10"/>
      <c r="Q851" s="10"/>
      <c r="R851" s="10"/>
      <c r="S851" s="10"/>
      <c r="T851" s="10"/>
      <c r="U851" s="10"/>
      <c r="V851" s="10"/>
      <c r="W851" s="10"/>
      <c r="X851" s="10"/>
      <c r="Y851" s="10"/>
      <c r="Z851" s="10"/>
      <c r="AA851" s="10"/>
      <c r="AB851" s="10"/>
      <c r="AC851" s="10"/>
      <c r="AD851" s="12"/>
      <c r="AE851" s="22">
        <v>38705</v>
      </c>
    </row>
    <row r="852" spans="1:31">
      <c r="A852" t="s">
        <v>7831</v>
      </c>
      <c r="B852" t="s">
        <v>7832</v>
      </c>
      <c r="C852" t="s">
        <v>1986</v>
      </c>
      <c r="D852" t="s">
        <v>1971</v>
      </c>
      <c r="E852" t="s">
        <v>4019</v>
      </c>
      <c r="F852">
        <v>78028</v>
      </c>
      <c r="G852" s="35" t="s">
        <v>7833</v>
      </c>
      <c r="H852" s="5" t="s">
        <v>7834</v>
      </c>
      <c r="I852" s="10">
        <v>30</v>
      </c>
      <c r="J852" s="10">
        <v>30</v>
      </c>
      <c r="K852" s="10">
        <v>1</v>
      </c>
      <c r="L852" s="10">
        <v>30</v>
      </c>
      <c r="M852" s="10">
        <v>30</v>
      </c>
      <c r="N852" s="10">
        <v>1</v>
      </c>
      <c r="O852" s="10">
        <v>4</v>
      </c>
      <c r="P852" s="10">
        <v>4</v>
      </c>
      <c r="Q852" s="10">
        <v>1</v>
      </c>
      <c r="R852" s="10"/>
      <c r="S852" s="10"/>
      <c r="T852" s="10"/>
      <c r="U852" s="10">
        <v>4</v>
      </c>
      <c r="V852" s="10">
        <v>4</v>
      </c>
      <c r="W852" s="10">
        <v>1</v>
      </c>
      <c r="X852" s="10"/>
      <c r="Y852" s="10"/>
      <c r="Z852" s="10"/>
      <c r="AA852" s="10"/>
      <c r="AB852" s="10"/>
      <c r="AC852" s="10"/>
      <c r="AD852" s="12"/>
      <c r="AE852" s="22">
        <v>38686</v>
      </c>
    </row>
    <row r="853" spans="1:31">
      <c r="A853" t="s">
        <v>7835</v>
      </c>
      <c r="B853" t="s">
        <v>7836</v>
      </c>
      <c r="C853" t="s">
        <v>7837</v>
      </c>
      <c r="D853" t="s">
        <v>7838</v>
      </c>
      <c r="E853" t="s">
        <v>4019</v>
      </c>
      <c r="F853">
        <v>78101</v>
      </c>
      <c r="G853" s="35" t="s">
        <v>7839</v>
      </c>
      <c r="H853" s="5" t="s">
        <v>7840</v>
      </c>
      <c r="I853" s="10">
        <v>5</v>
      </c>
      <c r="J853" s="10">
        <v>7</v>
      </c>
      <c r="K853" s="10"/>
      <c r="L853" s="10"/>
      <c r="M853" s="10"/>
      <c r="N853" s="10"/>
      <c r="O853" s="10"/>
      <c r="P853" s="10"/>
      <c r="Q853" s="10"/>
      <c r="R853" s="10"/>
      <c r="S853" s="10"/>
      <c r="T853" s="10"/>
      <c r="U853" s="10"/>
      <c r="V853" s="10"/>
      <c r="W853" s="10"/>
      <c r="X853" s="10"/>
      <c r="Y853" s="10"/>
      <c r="Z853" s="10"/>
      <c r="AA853" s="10"/>
      <c r="AB853" s="10"/>
      <c r="AC853" s="10"/>
      <c r="AD853" s="12"/>
      <c r="AE853" s="22">
        <v>38623</v>
      </c>
    </row>
    <row r="854" spans="1:31">
      <c r="A854" t="s">
        <v>1989</v>
      </c>
      <c r="B854" t="s">
        <v>7841</v>
      </c>
      <c r="C854" t="s">
        <v>7842</v>
      </c>
      <c r="D854" t="s">
        <v>1136</v>
      </c>
      <c r="E854" t="s">
        <v>4019</v>
      </c>
      <c r="F854">
        <v>78852</v>
      </c>
      <c r="G854" s="35" t="s">
        <v>7843</v>
      </c>
      <c r="H854" s="5" t="s">
        <v>7844</v>
      </c>
      <c r="I854" s="10">
        <v>1</v>
      </c>
      <c r="J854" s="10">
        <v>3</v>
      </c>
      <c r="K854" s="10">
        <v>1</v>
      </c>
      <c r="L854" s="10"/>
      <c r="M854" s="10"/>
      <c r="N854" s="10"/>
      <c r="O854" s="10"/>
      <c r="P854" s="10"/>
      <c r="Q854" s="10"/>
      <c r="R854" s="10"/>
      <c r="S854" s="10"/>
      <c r="T854" s="10"/>
      <c r="U854" s="10"/>
      <c r="V854" s="10"/>
      <c r="W854" s="10"/>
      <c r="X854" s="10"/>
      <c r="Y854" s="10"/>
      <c r="Z854" s="10"/>
      <c r="AA854" s="10"/>
      <c r="AB854" s="10"/>
      <c r="AC854" s="10"/>
      <c r="AD854" s="12"/>
      <c r="AE854" s="22">
        <v>38576</v>
      </c>
    </row>
    <row r="855" spans="1:31">
      <c r="A855" t="s">
        <v>1994</v>
      </c>
      <c r="B855" t="s">
        <v>7845</v>
      </c>
      <c r="C855" t="s">
        <v>5536</v>
      </c>
      <c r="D855" t="s">
        <v>1997</v>
      </c>
      <c r="E855" t="s">
        <v>4019</v>
      </c>
      <c r="F855">
        <v>75663</v>
      </c>
      <c r="G855" s="35" t="s">
        <v>7846</v>
      </c>
      <c r="H855" s="5" t="s">
        <v>7847</v>
      </c>
      <c r="I855" s="10">
        <v>23</v>
      </c>
      <c r="J855" s="10">
        <v>35</v>
      </c>
      <c r="K855" s="10"/>
      <c r="L855" s="10"/>
      <c r="M855" s="10"/>
      <c r="N855" s="10"/>
      <c r="O855" s="10"/>
      <c r="P855" s="10"/>
      <c r="Q855" s="10"/>
      <c r="R855" s="10"/>
      <c r="S855" s="10"/>
      <c r="T855" s="10"/>
      <c r="U855" s="10">
        <v>23</v>
      </c>
      <c r="V855" s="10">
        <v>35</v>
      </c>
      <c r="W855" s="10"/>
      <c r="X855" s="10"/>
      <c r="Y855" s="10"/>
      <c r="Z855" s="10"/>
      <c r="AA855" s="10"/>
      <c r="AB855" s="10"/>
      <c r="AC855" s="10"/>
      <c r="AD855" s="12"/>
      <c r="AE855" s="22">
        <v>38580</v>
      </c>
    </row>
    <row r="856" spans="1:31">
      <c r="A856" t="s">
        <v>7848</v>
      </c>
      <c r="B856" t="s">
        <v>7849</v>
      </c>
      <c r="C856" t="s">
        <v>7850</v>
      </c>
      <c r="D856" t="s">
        <v>1908</v>
      </c>
      <c r="E856" t="s">
        <v>4019</v>
      </c>
      <c r="F856">
        <v>76849</v>
      </c>
      <c r="G856" s="35" t="s">
        <v>7851</v>
      </c>
      <c r="H856" s="5" t="s">
        <v>7852</v>
      </c>
      <c r="I856" s="10">
        <v>3</v>
      </c>
      <c r="J856" s="10">
        <v>17</v>
      </c>
      <c r="K856" s="10">
        <v>1</v>
      </c>
      <c r="L856" s="10"/>
      <c r="M856" s="10"/>
      <c r="N856" s="10"/>
      <c r="O856" s="10"/>
      <c r="P856" s="10"/>
      <c r="Q856" s="10"/>
      <c r="R856" s="10"/>
      <c r="S856" s="10"/>
      <c r="T856" s="10"/>
      <c r="U856" s="10"/>
      <c r="V856" s="10"/>
      <c r="W856" s="10"/>
      <c r="X856" s="10"/>
      <c r="Y856" s="10"/>
      <c r="Z856" s="10"/>
      <c r="AA856" s="10"/>
      <c r="AB856" s="10"/>
      <c r="AC856" s="10"/>
      <c r="AD856" s="12"/>
      <c r="AE856" s="22">
        <v>38551</v>
      </c>
    </row>
    <row r="857" spans="1:31">
      <c r="A857" t="s">
        <v>2005</v>
      </c>
      <c r="B857" t="s">
        <v>7853</v>
      </c>
      <c r="C857" t="s">
        <v>7854</v>
      </c>
      <c r="D857" t="s">
        <v>1908</v>
      </c>
      <c r="E857" t="s">
        <v>4019</v>
      </c>
      <c r="F857">
        <v>76849</v>
      </c>
      <c r="G857" s="35" t="s">
        <v>2008</v>
      </c>
      <c r="H857" s="5" t="s">
        <v>7855</v>
      </c>
      <c r="I857" s="10">
        <v>10</v>
      </c>
      <c r="J857" s="10">
        <v>10</v>
      </c>
      <c r="K857" s="10">
        <v>1</v>
      </c>
      <c r="L857" s="10"/>
      <c r="M857" s="10"/>
      <c r="N857" s="10"/>
      <c r="O857" s="10"/>
      <c r="P857" s="10"/>
      <c r="Q857" s="10"/>
      <c r="R857" s="10"/>
      <c r="S857" s="10"/>
      <c r="T857" s="10"/>
      <c r="U857" s="10"/>
      <c r="V857" s="10"/>
      <c r="W857" s="10"/>
      <c r="X857" s="10"/>
      <c r="Y857" s="10"/>
      <c r="Z857" s="10"/>
      <c r="AA857" s="10"/>
      <c r="AB857" s="10"/>
      <c r="AC857" s="10"/>
      <c r="AD857" s="12"/>
      <c r="AE857" s="22">
        <v>38607</v>
      </c>
    </row>
    <row r="858" spans="1:31">
      <c r="A858" t="s">
        <v>7856</v>
      </c>
      <c r="B858" t="s">
        <v>7857</v>
      </c>
      <c r="C858" t="s">
        <v>7858</v>
      </c>
      <c r="D858" t="s">
        <v>7859</v>
      </c>
      <c r="E858" t="s">
        <v>4019</v>
      </c>
      <c r="F858">
        <v>79236</v>
      </c>
      <c r="G858" s="37" t="s">
        <v>7860</v>
      </c>
      <c r="H858" s="5" t="s">
        <v>7861</v>
      </c>
      <c r="I858" s="10"/>
      <c r="J858" s="10"/>
      <c r="K858" s="10"/>
      <c r="L858" s="10"/>
      <c r="M858" s="10"/>
      <c r="N858" s="10"/>
      <c r="O858" s="10"/>
      <c r="P858" s="10"/>
      <c r="Q858" s="10"/>
      <c r="R858" s="10"/>
      <c r="S858" s="10"/>
      <c r="T858" s="10"/>
      <c r="U858" s="10"/>
      <c r="V858" s="10"/>
      <c r="W858" s="10"/>
      <c r="X858" s="10"/>
      <c r="Y858" s="10"/>
      <c r="Z858" s="10"/>
      <c r="AA858" s="10"/>
      <c r="AB858" s="10"/>
      <c r="AC858" s="10"/>
      <c r="AD858" s="12"/>
      <c r="AE858" s="22">
        <v>38899</v>
      </c>
    </row>
    <row r="859" spans="1:31">
      <c r="A859" t="s">
        <v>7862</v>
      </c>
      <c r="B859" t="s">
        <v>7863</v>
      </c>
      <c r="C859" t="s">
        <v>7864</v>
      </c>
      <c r="D859" t="s">
        <v>7859</v>
      </c>
      <c r="E859" t="s">
        <v>4019</v>
      </c>
      <c r="F859">
        <v>79236</v>
      </c>
      <c r="G859" s="35" t="s">
        <v>7865</v>
      </c>
      <c r="H859" s="5" t="s">
        <v>7866</v>
      </c>
      <c r="I859" s="10">
        <v>1</v>
      </c>
      <c r="J859" s="10">
        <v>4</v>
      </c>
      <c r="K859" s="10"/>
      <c r="L859" s="10">
        <v>1</v>
      </c>
      <c r="M859" s="10">
        <v>6</v>
      </c>
      <c r="N859" s="10"/>
      <c r="O859" s="10"/>
      <c r="P859" s="10"/>
      <c r="Q859" s="10"/>
      <c r="R859" s="10"/>
      <c r="S859" s="10"/>
      <c r="T859" s="10"/>
      <c r="U859" s="10"/>
      <c r="V859" s="10"/>
      <c r="W859" s="10"/>
      <c r="X859" s="10"/>
      <c r="Y859" s="10"/>
      <c r="Z859" s="10"/>
      <c r="AA859" s="10"/>
      <c r="AB859" s="10"/>
      <c r="AC859" s="10"/>
      <c r="AD859" s="12"/>
      <c r="AE859" s="22">
        <v>38789</v>
      </c>
    </row>
    <row r="860" spans="1:31">
      <c r="A860" t="s">
        <v>7867</v>
      </c>
      <c r="B860" t="s">
        <v>7868</v>
      </c>
      <c r="C860" t="s">
        <v>7869</v>
      </c>
      <c r="D860" t="s">
        <v>1445</v>
      </c>
      <c r="E860" t="s">
        <v>4019</v>
      </c>
      <c r="F860">
        <v>75961</v>
      </c>
      <c r="G860" s="35" t="s">
        <v>7870</v>
      </c>
      <c r="I860" s="10">
        <v>3</v>
      </c>
      <c r="J860" s="10">
        <v>10</v>
      </c>
      <c r="K860" s="10"/>
      <c r="L860" s="10"/>
      <c r="M860" s="10"/>
      <c r="N860" s="10"/>
      <c r="O860" s="10"/>
      <c r="P860" s="10"/>
      <c r="Q860" s="10"/>
      <c r="R860" s="10"/>
      <c r="S860" s="10"/>
      <c r="T860" s="10"/>
      <c r="U860" s="10"/>
      <c r="V860" s="10"/>
      <c r="W860" s="10"/>
      <c r="X860" s="10"/>
      <c r="Y860" s="10"/>
      <c r="Z860" s="10"/>
      <c r="AA860" s="10"/>
      <c r="AB860" s="10"/>
      <c r="AC860" s="10"/>
      <c r="AD860" s="12"/>
      <c r="AE860" s="22">
        <v>38635</v>
      </c>
    </row>
    <row r="861" spans="1:31">
      <c r="A861" t="s">
        <v>2017</v>
      </c>
      <c r="B861" t="s">
        <v>7871</v>
      </c>
      <c r="C861" t="s">
        <v>7872</v>
      </c>
      <c r="D861" t="s">
        <v>2013</v>
      </c>
      <c r="E861" t="s">
        <v>4019</v>
      </c>
      <c r="F861">
        <v>78363</v>
      </c>
      <c r="G861" s="35" t="s">
        <v>2014</v>
      </c>
      <c r="H861" s="5" t="s">
        <v>2020</v>
      </c>
      <c r="I861" s="10">
        <v>44</v>
      </c>
      <c r="J861" s="10">
        <v>78</v>
      </c>
      <c r="K861" s="10">
        <v>2</v>
      </c>
      <c r="L861" s="10"/>
      <c r="M861" s="10"/>
      <c r="N861" s="10"/>
      <c r="O861" s="10"/>
      <c r="P861" s="10"/>
      <c r="Q861" s="10"/>
      <c r="R861" s="10"/>
      <c r="S861" s="10"/>
      <c r="T861" s="10"/>
      <c r="U861" s="10">
        <v>44</v>
      </c>
      <c r="V861" s="10">
        <v>78</v>
      </c>
      <c r="W861" s="10">
        <v>2</v>
      </c>
      <c r="X861" s="10"/>
      <c r="Y861" s="10"/>
      <c r="Z861" s="10"/>
      <c r="AA861" s="10"/>
      <c r="AB861" s="10"/>
      <c r="AC861" s="10"/>
      <c r="AD861" s="12"/>
      <c r="AE861" s="22">
        <v>38660</v>
      </c>
    </row>
    <row r="862" spans="1:31">
      <c r="A862" t="s">
        <v>7873</v>
      </c>
      <c r="B862" t="s">
        <v>7874</v>
      </c>
      <c r="C862" t="s">
        <v>7875</v>
      </c>
      <c r="D862" t="s">
        <v>7876</v>
      </c>
      <c r="E862" t="s">
        <v>4019</v>
      </c>
      <c r="F862">
        <v>78832</v>
      </c>
      <c r="G862" s="35" t="s">
        <v>7877</v>
      </c>
      <c r="H862" s="5" t="s">
        <v>7878</v>
      </c>
      <c r="I862" s="10">
        <v>5</v>
      </c>
      <c r="J862" s="10">
        <v>4</v>
      </c>
      <c r="K862" s="10"/>
      <c r="L862" s="10">
        <v>3</v>
      </c>
      <c r="M862" s="10">
        <v>1</v>
      </c>
      <c r="N862" s="10"/>
      <c r="O862" s="10"/>
      <c r="P862" s="10"/>
      <c r="Q862" s="10"/>
      <c r="R862" s="10"/>
      <c r="S862" s="10"/>
      <c r="T862" s="10"/>
      <c r="U862" s="10"/>
      <c r="V862" s="10"/>
      <c r="W862" s="10"/>
      <c r="X862" s="10"/>
      <c r="Y862" s="10"/>
      <c r="Z862" s="10"/>
      <c r="AA862" s="10"/>
      <c r="AB862" s="10"/>
      <c r="AC862" s="10"/>
      <c r="AD862" s="12"/>
      <c r="AE862" s="22">
        <v>38660</v>
      </c>
    </row>
    <row r="863" spans="1:31">
      <c r="A863" t="s">
        <v>7879</v>
      </c>
      <c r="B863" t="s">
        <v>7880</v>
      </c>
      <c r="C863" t="s">
        <v>7881</v>
      </c>
      <c r="D863" s="4" t="s">
        <v>7876</v>
      </c>
      <c r="E863" t="s">
        <v>4019</v>
      </c>
      <c r="F863">
        <v>78880</v>
      </c>
      <c r="G863" s="35" t="s">
        <v>2031</v>
      </c>
      <c r="H863" s="5" t="s">
        <v>7882</v>
      </c>
      <c r="I863" s="10">
        <v>3</v>
      </c>
      <c r="J863" s="10">
        <v>3</v>
      </c>
      <c r="K863" s="10"/>
      <c r="L863" s="10">
        <v>10</v>
      </c>
      <c r="M863" s="10">
        <v>1</v>
      </c>
      <c r="N863" s="10"/>
      <c r="O863" s="10"/>
      <c r="P863" s="10"/>
      <c r="Q863" s="10"/>
      <c r="R863" s="10"/>
      <c r="S863" s="10"/>
      <c r="T863" s="10"/>
      <c r="U863" s="10"/>
      <c r="V863" s="10"/>
      <c r="W863" s="10"/>
      <c r="X863" s="10"/>
      <c r="Y863" s="10"/>
      <c r="Z863" s="10"/>
      <c r="AA863" s="10"/>
      <c r="AB863" s="10"/>
      <c r="AC863" s="10"/>
      <c r="AD863" s="12"/>
      <c r="AE863" s="22">
        <v>38580</v>
      </c>
    </row>
    <row r="864" spans="1:31">
      <c r="A864" t="s">
        <v>7883</v>
      </c>
      <c r="B864" t="s">
        <v>7884</v>
      </c>
      <c r="C864" t="s">
        <v>7885</v>
      </c>
      <c r="D864" t="s">
        <v>7886</v>
      </c>
      <c r="E864" t="s">
        <v>4019</v>
      </c>
      <c r="F864">
        <v>78219</v>
      </c>
      <c r="G864" s="35" t="s">
        <v>7887</v>
      </c>
      <c r="H864" s="5" t="s">
        <v>7888</v>
      </c>
      <c r="I864" s="10"/>
      <c r="J864" s="10"/>
      <c r="K864" s="10"/>
      <c r="L864" s="10">
        <v>8</v>
      </c>
      <c r="M864" s="10">
        <v>18</v>
      </c>
      <c r="N864" s="10"/>
      <c r="O864" s="10"/>
      <c r="P864" s="10"/>
      <c r="Q864" s="10"/>
      <c r="R864" s="10"/>
      <c r="S864" s="10"/>
      <c r="T864" s="10"/>
      <c r="U864" s="10"/>
      <c r="V864" s="10"/>
      <c r="W864" s="10"/>
      <c r="X864" s="10"/>
      <c r="Y864" s="10"/>
      <c r="Z864" s="10"/>
      <c r="AA864" s="10"/>
      <c r="AB864" s="10"/>
      <c r="AC864" s="10"/>
      <c r="AD864" s="12"/>
      <c r="AE864" s="22">
        <v>37823</v>
      </c>
    </row>
    <row r="865" spans="1:31">
      <c r="A865" t="s">
        <v>7889</v>
      </c>
      <c r="B865" t="s">
        <v>7890</v>
      </c>
      <c r="C865" t="s">
        <v>7891</v>
      </c>
      <c r="D865" t="s">
        <v>7892</v>
      </c>
      <c r="E865" t="s">
        <v>4019</v>
      </c>
      <c r="F865">
        <v>75956</v>
      </c>
      <c r="G865" s="35" t="s">
        <v>7893</v>
      </c>
      <c r="I865" s="10"/>
      <c r="J865" s="10"/>
      <c r="K865" s="10"/>
      <c r="L865" s="10"/>
      <c r="M865" s="10"/>
      <c r="N865" s="10"/>
      <c r="O865" s="10"/>
      <c r="P865" s="10"/>
      <c r="Q865" s="10"/>
      <c r="R865" s="10"/>
      <c r="S865" s="10"/>
      <c r="T865" s="10"/>
      <c r="U865" s="10"/>
      <c r="V865" s="10"/>
      <c r="W865" s="10"/>
      <c r="X865" s="10"/>
      <c r="Y865" s="10"/>
      <c r="Z865" s="10"/>
      <c r="AA865" s="10"/>
      <c r="AB865" s="10"/>
      <c r="AC865" s="10"/>
      <c r="AD865" s="12"/>
      <c r="AE865" s="22">
        <v>38489</v>
      </c>
    </row>
    <row r="866" spans="1:31">
      <c r="A866" t="s">
        <v>2038</v>
      </c>
      <c r="B866" t="s">
        <v>7894</v>
      </c>
      <c r="C866" t="s">
        <v>7895</v>
      </c>
      <c r="D866" t="s">
        <v>2013</v>
      </c>
      <c r="E866" t="s">
        <v>4019</v>
      </c>
      <c r="F866">
        <v>78363</v>
      </c>
      <c r="G866" s="35" t="s">
        <v>2041</v>
      </c>
      <c r="I866" s="10"/>
      <c r="J866" s="10"/>
      <c r="K866" s="10"/>
      <c r="L866" s="10"/>
      <c r="M866" s="10"/>
      <c r="N866" s="10"/>
      <c r="O866" s="10"/>
      <c r="P866" s="10"/>
      <c r="Q866" s="10"/>
      <c r="R866" s="10"/>
      <c r="S866" s="10"/>
      <c r="T866" s="10"/>
      <c r="U866" s="10">
        <v>48</v>
      </c>
      <c r="V866" s="10">
        <v>43</v>
      </c>
      <c r="W866" s="10">
        <v>18</v>
      </c>
      <c r="X866" s="10"/>
      <c r="Y866" s="10"/>
      <c r="Z866" s="10"/>
      <c r="AA866" s="10"/>
      <c r="AB866" s="10"/>
      <c r="AC866" s="10"/>
      <c r="AD866" s="12"/>
      <c r="AE866" s="22">
        <v>38687</v>
      </c>
    </row>
    <row r="867" spans="1:31">
      <c r="A867" t="s">
        <v>7896</v>
      </c>
      <c r="B867" t="s">
        <v>7897</v>
      </c>
      <c r="C867" t="s">
        <v>7898</v>
      </c>
      <c r="D867" t="s">
        <v>7899</v>
      </c>
      <c r="E867" t="s">
        <v>4019</v>
      </c>
      <c r="F867">
        <v>78870</v>
      </c>
      <c r="G867" s="35" t="s">
        <v>7900</v>
      </c>
      <c r="I867" s="10">
        <v>2</v>
      </c>
      <c r="J867" s="10">
        <v>3</v>
      </c>
      <c r="K867" s="10"/>
      <c r="L867" s="10">
        <v>1</v>
      </c>
      <c r="M867" s="10"/>
      <c r="N867" s="10"/>
      <c r="O867" s="10"/>
      <c r="P867" s="10"/>
      <c r="Q867" s="10"/>
      <c r="R867" s="10"/>
      <c r="S867" s="10"/>
      <c r="T867" s="10"/>
      <c r="U867" s="10"/>
      <c r="V867" s="10"/>
      <c r="W867" s="10"/>
      <c r="X867" s="10"/>
      <c r="Y867" s="10"/>
      <c r="Z867" s="10"/>
      <c r="AA867" s="10"/>
      <c r="AB867" s="10"/>
      <c r="AC867" s="10"/>
      <c r="AD867" s="12"/>
      <c r="AE867" s="22">
        <v>38687</v>
      </c>
    </row>
    <row r="868" spans="1:31">
      <c r="A868" t="s">
        <v>7901</v>
      </c>
      <c r="B868" t="s">
        <v>7902</v>
      </c>
      <c r="C868" t="s">
        <v>7613</v>
      </c>
      <c r="D868" t="s">
        <v>7899</v>
      </c>
      <c r="E868" t="s">
        <v>4019</v>
      </c>
      <c r="F868">
        <v>78870</v>
      </c>
      <c r="G868" s="35" t="s">
        <v>7903</v>
      </c>
      <c r="I868" s="10">
        <v>2</v>
      </c>
      <c r="J868" s="10">
        <v>2</v>
      </c>
      <c r="K868" s="10"/>
      <c r="L868" s="10"/>
      <c r="M868" s="10"/>
      <c r="N868" s="10"/>
      <c r="O868" s="10"/>
      <c r="P868" s="10"/>
      <c r="Q868" s="10"/>
      <c r="R868" s="10"/>
      <c r="S868" s="10"/>
      <c r="T868" s="10"/>
      <c r="U868" s="10"/>
      <c r="V868" s="10"/>
      <c r="W868" s="10"/>
      <c r="X868" s="10"/>
      <c r="Y868" s="10"/>
      <c r="Z868" s="10"/>
      <c r="AA868" s="10"/>
      <c r="AB868" s="10"/>
      <c r="AC868" s="10"/>
      <c r="AD868" s="12"/>
      <c r="AE868" s="22">
        <v>38880</v>
      </c>
    </row>
    <row r="869" spans="1:31">
      <c r="A869" t="s">
        <v>7904</v>
      </c>
      <c r="B869" t="s">
        <v>7905</v>
      </c>
      <c r="C869" t="s">
        <v>7906</v>
      </c>
      <c r="D869" t="s">
        <v>7907</v>
      </c>
      <c r="E869" t="s">
        <v>4019</v>
      </c>
      <c r="F869">
        <v>79529</v>
      </c>
      <c r="G869" s="35" t="s">
        <v>7908</v>
      </c>
      <c r="I869" s="10">
        <v>3</v>
      </c>
      <c r="J869" s="10">
        <v>2</v>
      </c>
      <c r="K869" s="10">
        <v>1</v>
      </c>
      <c r="L869" s="10"/>
      <c r="M869" s="10"/>
      <c r="N869" s="10"/>
      <c r="O869" s="10"/>
      <c r="P869" s="10"/>
      <c r="Q869" s="10"/>
      <c r="R869" s="10"/>
      <c r="S869" s="10"/>
      <c r="T869" s="10"/>
      <c r="U869" s="10"/>
      <c r="V869" s="10"/>
      <c r="W869" s="10"/>
      <c r="X869" s="10"/>
      <c r="Y869" s="10"/>
      <c r="Z869" s="10"/>
      <c r="AA869" s="10"/>
      <c r="AB869" s="10"/>
      <c r="AC869" s="10"/>
      <c r="AD869" s="12"/>
      <c r="AE869" s="22">
        <v>38827</v>
      </c>
    </row>
    <row r="870" spans="1:31">
      <c r="A870" t="s">
        <v>7909</v>
      </c>
      <c r="B870" t="s">
        <v>7910</v>
      </c>
      <c r="C870" t="s">
        <v>7906</v>
      </c>
      <c r="D870" t="s">
        <v>7907</v>
      </c>
      <c r="E870" t="s">
        <v>4019</v>
      </c>
      <c r="F870">
        <v>79529</v>
      </c>
      <c r="G870" s="35" t="s">
        <v>7908</v>
      </c>
      <c r="I870" s="10">
        <v>6</v>
      </c>
      <c r="J870" s="10">
        <v>4</v>
      </c>
      <c r="K870" s="10"/>
      <c r="L870" s="10"/>
      <c r="M870" s="10"/>
      <c r="N870" s="10"/>
      <c r="O870" s="10"/>
      <c r="P870" s="10"/>
      <c r="Q870" s="10"/>
      <c r="R870" s="10"/>
      <c r="S870" s="10"/>
      <c r="T870" s="10"/>
      <c r="U870" s="10"/>
      <c r="V870" s="10"/>
      <c r="W870" s="10"/>
      <c r="X870" s="10"/>
      <c r="Y870" s="10"/>
      <c r="Z870" s="10"/>
      <c r="AA870" s="10"/>
      <c r="AB870" s="10"/>
      <c r="AC870" s="10"/>
      <c r="AD870" s="12"/>
      <c r="AE870" s="22">
        <v>38827</v>
      </c>
    </row>
    <row r="871" spans="1:31">
      <c r="A871" t="s">
        <v>7911</v>
      </c>
      <c r="B871" t="s">
        <v>7912</v>
      </c>
      <c r="C871" t="s">
        <v>7370</v>
      </c>
      <c r="D871" t="s">
        <v>2046</v>
      </c>
      <c r="E871" t="s">
        <v>4019</v>
      </c>
      <c r="F871">
        <v>79505</v>
      </c>
      <c r="G871" s="35" t="s">
        <v>7913</v>
      </c>
      <c r="H871" s="5" t="s">
        <v>7914</v>
      </c>
      <c r="I871" s="10">
        <v>11</v>
      </c>
      <c r="J871" s="10">
        <v>6</v>
      </c>
      <c r="K871" s="10"/>
      <c r="L871" s="10"/>
      <c r="M871" s="10"/>
      <c r="N871" s="10"/>
      <c r="O871" s="10"/>
      <c r="P871" s="10"/>
      <c r="Q871" s="10"/>
      <c r="R871" s="10"/>
      <c r="S871" s="10"/>
      <c r="T871" s="10"/>
      <c r="U871" s="10"/>
      <c r="V871" s="10"/>
      <c r="W871" s="10"/>
      <c r="X871" s="10"/>
      <c r="Y871" s="10"/>
      <c r="Z871" s="10"/>
      <c r="AA871" s="10"/>
      <c r="AB871" s="10"/>
      <c r="AC871" s="10"/>
      <c r="AD871" s="12"/>
      <c r="AE871" s="22">
        <v>38838</v>
      </c>
    </row>
    <row r="872" spans="1:31">
      <c r="A872" t="s">
        <v>7915</v>
      </c>
      <c r="B872" t="s">
        <v>7916</v>
      </c>
      <c r="C872" t="s">
        <v>7917</v>
      </c>
      <c r="D872" t="s">
        <v>7907</v>
      </c>
      <c r="E872" t="s">
        <v>4019</v>
      </c>
      <c r="F872">
        <v>79529</v>
      </c>
      <c r="G872" s="35" t="s">
        <v>7918</v>
      </c>
      <c r="H872" s="5" t="s">
        <v>7919</v>
      </c>
      <c r="I872" s="10">
        <v>4</v>
      </c>
      <c r="J872" s="10">
        <v>5</v>
      </c>
      <c r="K872" s="10"/>
      <c r="L872" s="10"/>
      <c r="M872" s="10"/>
      <c r="N872" s="10"/>
      <c r="O872" s="10"/>
      <c r="P872" s="10"/>
      <c r="Q872" s="10"/>
      <c r="R872" s="10"/>
      <c r="S872" s="10"/>
      <c r="T872" s="10"/>
      <c r="U872" s="10"/>
      <c r="V872" s="10"/>
      <c r="W872" s="10"/>
      <c r="X872" s="10"/>
      <c r="Y872" s="10"/>
      <c r="Z872" s="10"/>
      <c r="AA872" s="10"/>
      <c r="AB872" s="10"/>
      <c r="AC872" s="10"/>
      <c r="AD872" s="12"/>
      <c r="AE872" s="22">
        <v>38492</v>
      </c>
    </row>
    <row r="873" spans="1:31">
      <c r="A873" t="s">
        <v>7920</v>
      </c>
      <c r="B873" t="s">
        <v>7921</v>
      </c>
      <c r="C873" t="s">
        <v>7922</v>
      </c>
      <c r="D873" t="s">
        <v>2046</v>
      </c>
      <c r="E873" t="s">
        <v>4019</v>
      </c>
      <c r="F873">
        <v>79505</v>
      </c>
      <c r="G873" s="35" t="s">
        <v>7923</v>
      </c>
      <c r="H873" s="5" t="s">
        <v>7924</v>
      </c>
      <c r="I873" s="10">
        <v>5</v>
      </c>
      <c r="J873" s="10">
        <v>7</v>
      </c>
      <c r="K873" s="10"/>
      <c r="L873" s="10"/>
      <c r="M873" s="10"/>
      <c r="N873" s="10"/>
      <c r="O873" s="10"/>
      <c r="P873" s="10"/>
      <c r="Q873" s="10"/>
      <c r="R873" s="10"/>
      <c r="S873" s="10"/>
      <c r="T873" s="10"/>
      <c r="U873" s="10"/>
      <c r="V873" s="10"/>
      <c r="W873" s="10"/>
      <c r="X873" s="10"/>
      <c r="Y873" s="10"/>
      <c r="Z873" s="10"/>
      <c r="AA873" s="10"/>
      <c r="AB873" s="10"/>
      <c r="AC873" s="10"/>
      <c r="AD873" s="12"/>
      <c r="AE873" s="22">
        <v>40018</v>
      </c>
    </row>
    <row r="874" spans="1:31">
      <c r="A874" t="s">
        <v>7925</v>
      </c>
      <c r="B874" t="s">
        <v>7926</v>
      </c>
      <c r="C874" t="s">
        <v>7927</v>
      </c>
      <c r="D874" t="s">
        <v>7057</v>
      </c>
      <c r="E874" t="s">
        <v>4019</v>
      </c>
      <c r="F874" s="3">
        <v>77625</v>
      </c>
      <c r="G874" s="34" t="s">
        <v>7928</v>
      </c>
      <c r="H874" s="5" t="s">
        <v>7929</v>
      </c>
      <c r="I874" s="10">
        <v>5</v>
      </c>
      <c r="J874" s="10">
        <v>8</v>
      </c>
      <c r="K874" s="10">
        <v>1</v>
      </c>
      <c r="L874" s="10"/>
      <c r="M874" s="10"/>
      <c r="N874" s="10"/>
      <c r="O874" s="10"/>
      <c r="P874" s="10"/>
      <c r="Q874" s="10"/>
      <c r="R874" s="10"/>
      <c r="S874" s="10"/>
      <c r="T874" s="10"/>
      <c r="U874" s="10">
        <v>1</v>
      </c>
      <c r="V874" s="10">
        <v>4</v>
      </c>
      <c r="W874" s="10"/>
      <c r="X874" s="10"/>
      <c r="Y874" s="10"/>
      <c r="Z874" s="10"/>
      <c r="AA874" s="10"/>
      <c r="AB874" s="10"/>
      <c r="AC874" s="10"/>
      <c r="AD874" s="12"/>
      <c r="AE874" s="22">
        <v>39512</v>
      </c>
    </row>
    <row r="875" spans="1:31">
      <c r="A875" t="s">
        <v>7930</v>
      </c>
      <c r="B875" t="s">
        <v>7931</v>
      </c>
      <c r="C875" t="s">
        <v>7932</v>
      </c>
      <c r="D875" t="s">
        <v>7933</v>
      </c>
      <c r="E875" t="s">
        <v>4019</v>
      </c>
      <c r="F875" s="3">
        <v>76249</v>
      </c>
      <c r="G875" s="34" t="s">
        <v>7934</v>
      </c>
      <c r="H875" s="5" t="s">
        <v>7935</v>
      </c>
      <c r="I875" s="10">
        <v>9</v>
      </c>
      <c r="J875" s="10">
        <v>3</v>
      </c>
      <c r="K875" s="10"/>
      <c r="L875" s="10"/>
      <c r="M875" s="10"/>
      <c r="N875" s="10"/>
      <c r="O875" s="10"/>
      <c r="P875" s="10"/>
      <c r="Q875" s="10"/>
      <c r="R875" s="10"/>
      <c r="S875" s="10"/>
      <c r="T875" s="10"/>
      <c r="U875" s="10">
        <v>19</v>
      </c>
      <c r="V875" s="10">
        <v>55</v>
      </c>
      <c r="W875" s="10"/>
      <c r="X875" s="10"/>
      <c r="Y875" s="10"/>
      <c r="Z875" s="10"/>
      <c r="AA875" s="10"/>
      <c r="AB875" s="10"/>
      <c r="AC875" s="10"/>
      <c r="AD875" s="12"/>
      <c r="AE875" s="23">
        <v>38520</v>
      </c>
    </row>
    <row r="876" spans="1:31" ht="25.5">
      <c r="A876" t="s">
        <v>2057</v>
      </c>
      <c r="B876" t="s">
        <v>7936</v>
      </c>
      <c r="C876" t="s">
        <v>7937</v>
      </c>
      <c r="D876" t="s">
        <v>2060</v>
      </c>
      <c r="E876" t="s">
        <v>4019</v>
      </c>
      <c r="F876">
        <v>78945</v>
      </c>
      <c r="G876" s="35" t="s">
        <v>2061</v>
      </c>
      <c r="I876" s="10"/>
      <c r="J876" s="10"/>
      <c r="K876" s="10"/>
      <c r="L876" s="10"/>
      <c r="M876" s="10"/>
      <c r="N876" s="10"/>
      <c r="O876" s="10"/>
      <c r="P876" s="10"/>
      <c r="Q876" s="10"/>
      <c r="R876" s="10"/>
      <c r="S876" s="10"/>
      <c r="T876" s="10"/>
      <c r="U876" s="10"/>
      <c r="V876" s="10"/>
      <c r="W876" s="10"/>
      <c r="X876" s="10"/>
      <c r="Y876" s="10"/>
      <c r="Z876" s="10"/>
      <c r="AA876" s="10"/>
      <c r="AB876" s="10"/>
      <c r="AC876" s="10"/>
      <c r="AD876" s="7" t="s">
        <v>7938</v>
      </c>
      <c r="AE876" s="22">
        <v>38683</v>
      </c>
    </row>
    <row r="877" spans="1:31">
      <c r="A877" t="s">
        <v>7939</v>
      </c>
      <c r="B877" t="s">
        <v>7940</v>
      </c>
      <c r="C877" t="s">
        <v>7941</v>
      </c>
      <c r="D877" t="s">
        <v>7942</v>
      </c>
      <c r="E877" t="s">
        <v>4019</v>
      </c>
      <c r="F877">
        <v>78872</v>
      </c>
      <c r="G877" s="35" t="s">
        <v>7943</v>
      </c>
      <c r="I877" s="10">
        <v>2</v>
      </c>
      <c r="J877" s="10">
        <v>10</v>
      </c>
      <c r="K877" s="10"/>
      <c r="L877" s="10">
        <v>1</v>
      </c>
      <c r="M877" s="10">
        <v>4</v>
      </c>
      <c r="N877" s="10"/>
      <c r="O877" s="10"/>
      <c r="P877" s="10"/>
      <c r="Q877" s="10"/>
      <c r="R877" s="10"/>
      <c r="S877" s="10"/>
      <c r="T877" s="10"/>
      <c r="U877" s="10"/>
      <c r="V877" s="10"/>
      <c r="W877" s="10"/>
      <c r="X877" s="10"/>
      <c r="Y877" s="10"/>
      <c r="Z877" s="10"/>
      <c r="AA877" s="10"/>
      <c r="AB877" s="10"/>
      <c r="AC877" s="10"/>
      <c r="AD877" s="12"/>
      <c r="AE877" s="22">
        <v>38651</v>
      </c>
    </row>
    <row r="878" spans="1:31">
      <c r="A878" t="s">
        <v>7944</v>
      </c>
      <c r="B878" t="s">
        <v>7945</v>
      </c>
      <c r="C878" t="s">
        <v>7946</v>
      </c>
      <c r="D878" t="s">
        <v>2078</v>
      </c>
      <c r="E878" t="s">
        <v>4019</v>
      </c>
      <c r="F878">
        <v>78014</v>
      </c>
      <c r="G878" s="35" t="s">
        <v>7947</v>
      </c>
      <c r="I878" s="10">
        <v>2</v>
      </c>
      <c r="J878" s="10"/>
      <c r="K878" s="10"/>
      <c r="L878" s="10">
        <v>2</v>
      </c>
      <c r="M878" s="10"/>
      <c r="N878" s="10"/>
      <c r="O878" s="10"/>
      <c r="P878" s="10"/>
      <c r="Q878" s="10"/>
      <c r="R878" s="10"/>
      <c r="S878" s="10"/>
      <c r="T878" s="10"/>
      <c r="U878" s="10"/>
      <c r="V878" s="10"/>
      <c r="W878" s="10"/>
      <c r="X878" s="10"/>
      <c r="Y878" s="10"/>
      <c r="Z878" s="10"/>
      <c r="AA878" s="10"/>
      <c r="AB878" s="10"/>
      <c r="AC878" s="10"/>
      <c r="AD878" s="12"/>
      <c r="AE878" s="22">
        <v>38650</v>
      </c>
    </row>
    <row r="879" spans="1:31">
      <c r="A879" t="s">
        <v>7948</v>
      </c>
      <c r="B879" t="s">
        <v>7949</v>
      </c>
      <c r="C879" t="s">
        <v>7950</v>
      </c>
      <c r="D879" t="s">
        <v>2078</v>
      </c>
      <c r="E879" t="s">
        <v>4019</v>
      </c>
      <c r="F879">
        <v>78001</v>
      </c>
      <c r="G879" s="35" t="s">
        <v>5659</v>
      </c>
      <c r="H879" s="5" t="s">
        <v>7951</v>
      </c>
      <c r="I879" s="10">
        <v>13</v>
      </c>
      <c r="J879" s="10">
        <v>12</v>
      </c>
      <c r="K879" s="10"/>
      <c r="L879" s="10">
        <v>6</v>
      </c>
      <c r="M879" s="10">
        <v>3</v>
      </c>
      <c r="N879" s="10"/>
      <c r="O879" s="10"/>
      <c r="P879" s="10"/>
      <c r="Q879" s="10"/>
      <c r="R879" s="10"/>
      <c r="S879" s="10"/>
      <c r="T879" s="10"/>
      <c r="U879" s="10"/>
      <c r="V879" s="10"/>
      <c r="W879" s="10"/>
      <c r="X879" s="10"/>
      <c r="Y879" s="10"/>
      <c r="Z879" s="10"/>
      <c r="AA879" s="10"/>
      <c r="AB879" s="10"/>
      <c r="AC879" s="10"/>
      <c r="AD879" s="12"/>
      <c r="AE879" s="22">
        <v>38671</v>
      </c>
    </row>
    <row r="880" spans="1:31">
      <c r="A880" t="s">
        <v>7952</v>
      </c>
      <c r="B880" t="s">
        <v>7953</v>
      </c>
      <c r="C880" t="s">
        <v>7954</v>
      </c>
      <c r="D880" t="s">
        <v>272</v>
      </c>
      <c r="E880" t="s">
        <v>4019</v>
      </c>
      <c r="F880">
        <v>76715</v>
      </c>
      <c r="G880" s="35" t="s">
        <v>7955</v>
      </c>
      <c r="H880" s="5" t="s">
        <v>7956</v>
      </c>
      <c r="I880" s="10">
        <v>9</v>
      </c>
      <c r="J880" s="10">
        <v>13</v>
      </c>
      <c r="K880" s="10">
        <v>1</v>
      </c>
      <c r="L880" s="10"/>
      <c r="M880" s="10"/>
      <c r="N880" s="10"/>
      <c r="O880" s="10"/>
      <c r="P880" s="10"/>
      <c r="Q880" s="10"/>
      <c r="R880" s="10"/>
      <c r="S880" s="10"/>
      <c r="T880" s="10"/>
      <c r="U880" s="10"/>
      <c r="V880" s="10"/>
      <c r="W880" s="10"/>
      <c r="X880" s="10"/>
      <c r="Y880" s="10"/>
      <c r="Z880" s="10"/>
      <c r="AA880" s="10"/>
      <c r="AB880" s="10"/>
      <c r="AC880" s="10"/>
      <c r="AD880" s="12"/>
      <c r="AE880" s="22">
        <v>38671</v>
      </c>
    </row>
    <row r="881" spans="1:31">
      <c r="A881" t="s">
        <v>7957</v>
      </c>
      <c r="B881" t="s">
        <v>7953</v>
      </c>
      <c r="C881" t="s">
        <v>7954</v>
      </c>
      <c r="D881" t="s">
        <v>272</v>
      </c>
      <c r="E881" t="s">
        <v>4019</v>
      </c>
      <c r="F881">
        <v>76715</v>
      </c>
      <c r="G881" s="35" t="s">
        <v>7955</v>
      </c>
      <c r="H881" s="5" t="s">
        <v>7956</v>
      </c>
      <c r="I881" s="10">
        <v>10</v>
      </c>
      <c r="J881" s="10">
        <v>16</v>
      </c>
      <c r="K881" s="10">
        <v>1</v>
      </c>
      <c r="L881" s="10"/>
      <c r="M881" s="10"/>
      <c r="N881" s="10"/>
      <c r="O881" s="10"/>
      <c r="P881" s="10"/>
      <c r="Q881" s="10"/>
      <c r="R881" s="10"/>
      <c r="S881" s="10"/>
      <c r="T881" s="10"/>
      <c r="U881" s="10"/>
      <c r="V881" s="10"/>
      <c r="W881" s="10"/>
      <c r="X881" s="10"/>
      <c r="Y881" s="10"/>
      <c r="Z881" s="10"/>
      <c r="AA881" s="10"/>
      <c r="AB881" s="10"/>
      <c r="AC881" s="10"/>
      <c r="AD881" s="12"/>
      <c r="AE881" s="22">
        <v>39175</v>
      </c>
    </row>
    <row r="882" spans="1:31">
      <c r="A882" t="s">
        <v>7958</v>
      </c>
      <c r="B882" t="s">
        <v>7959</v>
      </c>
      <c r="C882" t="s">
        <v>7960</v>
      </c>
      <c r="D882" t="s">
        <v>2091</v>
      </c>
      <c r="E882" t="s">
        <v>4019</v>
      </c>
      <c r="F882">
        <v>75449</v>
      </c>
      <c r="G882" s="35" t="s">
        <v>7961</v>
      </c>
      <c r="H882" s="5" t="s">
        <v>7962</v>
      </c>
      <c r="I882" s="10">
        <v>5</v>
      </c>
      <c r="J882" s="10">
        <v>5</v>
      </c>
      <c r="K882" s="10"/>
      <c r="L882" s="10"/>
      <c r="M882" s="10"/>
      <c r="N882" s="10"/>
      <c r="O882" s="10"/>
      <c r="P882" s="10"/>
      <c r="Q882" s="10"/>
      <c r="R882" s="10"/>
      <c r="S882" s="10"/>
      <c r="T882" s="10"/>
      <c r="U882" s="10"/>
      <c r="V882" s="10"/>
      <c r="W882" s="10"/>
      <c r="X882" s="10"/>
      <c r="Y882" s="10"/>
      <c r="Z882" s="10"/>
      <c r="AA882" s="10"/>
      <c r="AB882" s="10"/>
      <c r="AC882" s="10"/>
      <c r="AD882" s="12"/>
      <c r="AE882" s="22">
        <v>38849</v>
      </c>
    </row>
    <row r="883" spans="1:31">
      <c r="A883" t="s">
        <v>7963</v>
      </c>
      <c r="B883" t="s">
        <v>7964</v>
      </c>
      <c r="C883" t="s">
        <v>7965</v>
      </c>
      <c r="D883" t="s">
        <v>765</v>
      </c>
      <c r="E883" t="s">
        <v>4019</v>
      </c>
      <c r="F883" s="3">
        <v>76365</v>
      </c>
      <c r="G883" s="34" t="s">
        <v>7966</v>
      </c>
      <c r="H883" s="5" t="s">
        <v>7967</v>
      </c>
      <c r="I883" s="10">
        <v>6</v>
      </c>
      <c r="J883" s="10">
        <v>9</v>
      </c>
      <c r="K883" s="10"/>
      <c r="L883" s="10"/>
      <c r="M883" s="10"/>
      <c r="N883" s="10"/>
      <c r="O883" s="10"/>
      <c r="P883" s="10"/>
      <c r="Q883" s="10"/>
      <c r="R883" s="10"/>
      <c r="S883" s="10"/>
      <c r="T883" s="10"/>
      <c r="U883" s="10"/>
      <c r="V883" s="10"/>
      <c r="W883" s="10"/>
      <c r="X883" s="10"/>
      <c r="Y883" s="10"/>
      <c r="Z883" s="10"/>
      <c r="AA883" s="10"/>
      <c r="AB883" s="10"/>
      <c r="AC883" s="10"/>
      <c r="AD883" s="12"/>
      <c r="AE883" s="22">
        <v>38834</v>
      </c>
    </row>
    <row r="884" spans="1:31">
      <c r="A884" t="s">
        <v>7968</v>
      </c>
      <c r="B884" t="s">
        <v>7969</v>
      </c>
      <c r="C884" t="s">
        <v>7970</v>
      </c>
      <c r="D884" t="s">
        <v>544</v>
      </c>
      <c r="E884" t="s">
        <v>4019</v>
      </c>
      <c r="F884">
        <v>76801</v>
      </c>
      <c r="G884" s="35" t="s">
        <v>7971</v>
      </c>
      <c r="H884" s="5" t="s">
        <v>7972</v>
      </c>
      <c r="I884" s="10">
        <v>11</v>
      </c>
      <c r="J884" s="10">
        <v>6</v>
      </c>
      <c r="K884" s="10"/>
      <c r="L884" s="10"/>
      <c r="M884" s="10"/>
      <c r="N884" s="10"/>
      <c r="O884" s="10"/>
      <c r="P884" s="10"/>
      <c r="Q884" s="10"/>
      <c r="R884" s="10"/>
      <c r="S884" s="10"/>
      <c r="T884" s="10"/>
      <c r="U884" s="10"/>
      <c r="V884" s="10"/>
      <c r="W884" s="10"/>
      <c r="X884" s="10"/>
      <c r="Y884" s="10"/>
      <c r="Z884" s="10"/>
      <c r="AA884" s="10"/>
      <c r="AB884" s="10"/>
      <c r="AC884" s="10"/>
      <c r="AD884" s="12"/>
      <c r="AE884" s="22">
        <v>39490</v>
      </c>
    </row>
    <row r="885" spans="1:31">
      <c r="A885" t="s">
        <v>7973</v>
      </c>
      <c r="B885" t="s">
        <v>5573</v>
      </c>
      <c r="C885" t="s">
        <v>5574</v>
      </c>
      <c r="D885" t="s">
        <v>915</v>
      </c>
      <c r="E885" t="s">
        <v>4019</v>
      </c>
      <c r="F885" s="3">
        <v>76210</v>
      </c>
      <c r="G885" s="34" t="s">
        <v>5575</v>
      </c>
      <c r="H885" s="5" t="s">
        <v>5576</v>
      </c>
      <c r="I885" s="10"/>
      <c r="J885" s="10"/>
      <c r="K885" s="10"/>
      <c r="L885" s="10"/>
      <c r="M885" s="10"/>
      <c r="N885" s="10"/>
      <c r="O885" s="10"/>
      <c r="P885" s="10"/>
      <c r="Q885" s="10"/>
      <c r="R885" s="10"/>
      <c r="S885" s="10"/>
      <c r="T885" s="10"/>
      <c r="U885" s="10">
        <v>18</v>
      </c>
      <c r="V885" s="10">
        <v>28</v>
      </c>
      <c r="W885" s="10">
        <v>0</v>
      </c>
      <c r="X885" s="10"/>
      <c r="Y885" s="10"/>
      <c r="Z885" s="10"/>
      <c r="AA885" s="10"/>
      <c r="AB885" s="10"/>
      <c r="AC885" s="10"/>
      <c r="AD885" s="12"/>
      <c r="AE885" s="22">
        <v>38834</v>
      </c>
    </row>
    <row r="886" spans="1:31">
      <c r="A886" t="s">
        <v>7974</v>
      </c>
      <c r="B886" t="s">
        <v>7975</v>
      </c>
      <c r="C886" t="s">
        <v>7976</v>
      </c>
      <c r="D886" t="s">
        <v>810</v>
      </c>
      <c r="E886" t="s">
        <v>4019</v>
      </c>
      <c r="F886">
        <v>76834</v>
      </c>
      <c r="G886" s="35" t="s">
        <v>7977</v>
      </c>
      <c r="H886" s="5" t="s">
        <v>7978</v>
      </c>
      <c r="I886" s="10">
        <v>3</v>
      </c>
      <c r="J886" s="10"/>
      <c r="K886" s="10"/>
      <c r="L886" s="10"/>
      <c r="M886" s="10"/>
      <c r="N886" s="10"/>
      <c r="O886" s="10"/>
      <c r="P886" s="10"/>
      <c r="Q886" s="10"/>
      <c r="R886" s="10"/>
      <c r="S886" s="10"/>
      <c r="T886" s="10"/>
      <c r="U886" s="10"/>
      <c r="V886" s="10"/>
      <c r="W886" s="10"/>
      <c r="X886" s="10"/>
      <c r="Y886" s="10"/>
      <c r="Z886" s="10"/>
      <c r="AA886" s="10"/>
      <c r="AB886" s="10"/>
      <c r="AC886" s="10"/>
      <c r="AD886" s="12"/>
      <c r="AE886" s="22">
        <v>38834</v>
      </c>
    </row>
    <row r="887" spans="1:31">
      <c r="A887" t="s">
        <v>7979</v>
      </c>
      <c r="B887" t="s">
        <v>7980</v>
      </c>
      <c r="C887" t="s">
        <v>7981</v>
      </c>
      <c r="D887" t="s">
        <v>544</v>
      </c>
      <c r="E887" t="s">
        <v>4019</v>
      </c>
      <c r="F887">
        <v>76801</v>
      </c>
      <c r="G887" s="35" t="s">
        <v>7982</v>
      </c>
      <c r="H887" s="5" t="s">
        <v>7983</v>
      </c>
      <c r="I887" s="10">
        <v>10</v>
      </c>
      <c r="J887" s="10">
        <v>12</v>
      </c>
      <c r="K887" s="10">
        <v>1</v>
      </c>
      <c r="L887" s="10">
        <v>1</v>
      </c>
      <c r="M887" s="10"/>
      <c r="N887" s="10"/>
      <c r="O887" s="10"/>
      <c r="P887" s="10"/>
      <c r="Q887" s="10"/>
      <c r="R887" s="10"/>
      <c r="S887" s="10"/>
      <c r="T887" s="10"/>
      <c r="U887" s="10"/>
      <c r="V887" s="10"/>
      <c r="W887" s="10"/>
      <c r="X887" s="10"/>
      <c r="Y887" s="10"/>
      <c r="Z887" s="10"/>
      <c r="AA887" s="10"/>
      <c r="AB887" s="10"/>
      <c r="AC887" s="10"/>
      <c r="AD887" s="12"/>
      <c r="AE887" s="22">
        <v>38852</v>
      </c>
    </row>
    <row r="888" spans="1:31">
      <c r="A888" t="s">
        <v>7984</v>
      </c>
      <c r="B888" t="s">
        <v>7985</v>
      </c>
      <c r="C888" t="s">
        <v>7986</v>
      </c>
      <c r="D888" t="s">
        <v>7247</v>
      </c>
      <c r="E888" t="s">
        <v>4019</v>
      </c>
      <c r="F888">
        <v>76366</v>
      </c>
      <c r="I888" s="10">
        <v>5</v>
      </c>
      <c r="J888" s="10">
        <v>7</v>
      </c>
      <c r="K888" s="10"/>
      <c r="L888" s="10"/>
      <c r="M888" s="10"/>
      <c r="N888" s="10"/>
      <c r="O888" s="10"/>
      <c r="P888" s="10"/>
      <c r="Q888" s="10"/>
      <c r="R888" s="10"/>
      <c r="S888" s="10"/>
      <c r="T888" s="10"/>
      <c r="U888" s="10"/>
      <c r="V888" s="10"/>
      <c r="W888" s="10"/>
      <c r="X888" s="10"/>
      <c r="Y888" s="10"/>
      <c r="Z888" s="10"/>
      <c r="AA888" s="10"/>
      <c r="AB888" s="10"/>
      <c r="AC888" s="10"/>
      <c r="AD888" s="12"/>
      <c r="AE888" s="22">
        <v>38973</v>
      </c>
    </row>
    <row r="889" spans="1:31">
      <c r="A889" t="s">
        <v>7987</v>
      </c>
      <c r="B889" t="s">
        <v>7988</v>
      </c>
      <c r="C889" t="s">
        <v>7989</v>
      </c>
      <c r="D889" t="s">
        <v>1445</v>
      </c>
      <c r="E889" t="s">
        <v>4019</v>
      </c>
      <c r="F889">
        <v>75964</v>
      </c>
      <c r="G889" s="35" t="s">
        <v>7990</v>
      </c>
      <c r="H889" s="5" t="s">
        <v>7991</v>
      </c>
      <c r="I889" s="10">
        <v>6</v>
      </c>
      <c r="J889" s="10">
        <v>11</v>
      </c>
      <c r="K889" s="10"/>
      <c r="L889" s="10"/>
      <c r="M889" s="10"/>
      <c r="N889" s="10"/>
      <c r="O889" s="10"/>
      <c r="P889" s="10"/>
      <c r="Q889" s="10"/>
      <c r="R889" s="10"/>
      <c r="S889" s="10"/>
      <c r="T889" s="10"/>
      <c r="U889" s="10"/>
      <c r="V889" s="10"/>
      <c r="W889" s="10"/>
      <c r="X889" s="10"/>
      <c r="Y889" s="10"/>
      <c r="Z889" s="10"/>
      <c r="AA889" s="10"/>
      <c r="AB889" s="10"/>
      <c r="AC889" s="10"/>
      <c r="AD889" s="12"/>
      <c r="AE889" s="22">
        <v>38463</v>
      </c>
    </row>
    <row r="890" spans="1:31">
      <c r="A890" t="s">
        <v>7992</v>
      </c>
      <c r="B890" t="s">
        <v>7993</v>
      </c>
      <c r="C890" t="s">
        <v>7994</v>
      </c>
      <c r="D890" t="s">
        <v>7995</v>
      </c>
      <c r="E890" t="s">
        <v>4019</v>
      </c>
      <c r="F890">
        <v>76453</v>
      </c>
      <c r="G890" s="35" t="s">
        <v>7996</v>
      </c>
      <c r="H890" s="5" t="s">
        <v>7997</v>
      </c>
      <c r="I890" s="10"/>
      <c r="J890" s="10"/>
      <c r="K890" s="10"/>
      <c r="L890" s="10">
        <v>10</v>
      </c>
      <c r="M890" s="10">
        <v>45</v>
      </c>
      <c r="N890" s="10">
        <v>7</v>
      </c>
      <c r="O890" s="10"/>
      <c r="P890" s="10"/>
      <c r="Q890" s="10"/>
      <c r="R890" s="10"/>
      <c r="S890" s="10"/>
      <c r="T890" s="10"/>
      <c r="U890" s="10"/>
      <c r="V890" s="10"/>
      <c r="W890" s="10"/>
      <c r="X890" s="10"/>
      <c r="Y890" s="10"/>
      <c r="Z890" s="10"/>
      <c r="AA890" s="10"/>
      <c r="AB890" s="10"/>
      <c r="AC890" s="10"/>
      <c r="AD890" s="12"/>
      <c r="AE890" s="22">
        <v>41760</v>
      </c>
    </row>
    <row r="891" spans="1:31">
      <c r="A891" t="s">
        <v>7998</v>
      </c>
      <c r="B891" s="3" t="s">
        <v>1842</v>
      </c>
      <c r="C891" t="s">
        <v>7999</v>
      </c>
      <c r="D891" s="3" t="s">
        <v>8000</v>
      </c>
      <c r="E891" s="3" t="s">
        <v>4019</v>
      </c>
      <c r="F891" s="3">
        <v>75931</v>
      </c>
      <c r="G891" s="34" t="s">
        <v>8001</v>
      </c>
      <c r="H891" s="5" t="s">
        <v>8002</v>
      </c>
      <c r="I891" s="10">
        <v>10</v>
      </c>
      <c r="J891" s="10">
        <v>10</v>
      </c>
      <c r="K891" s="10">
        <v>10</v>
      </c>
      <c r="L891" s="10"/>
      <c r="M891" s="10"/>
      <c r="N891" s="10"/>
      <c r="O891" s="10"/>
      <c r="P891" s="10"/>
      <c r="Q891" s="10"/>
      <c r="R891" s="10"/>
      <c r="S891" s="10"/>
      <c r="T891" s="10"/>
      <c r="U891" s="10"/>
      <c r="V891" s="10"/>
      <c r="W891" s="10"/>
      <c r="X891" s="10"/>
      <c r="Y891" s="10"/>
      <c r="Z891" s="10"/>
      <c r="AA891" s="10"/>
      <c r="AB891" s="10"/>
      <c r="AC891" s="10"/>
      <c r="AD891" s="12"/>
      <c r="AE891" s="22">
        <v>38923</v>
      </c>
    </row>
    <row r="892" spans="1:31">
      <c r="A892" t="s">
        <v>8003</v>
      </c>
      <c r="B892" s="3" t="s">
        <v>8004</v>
      </c>
      <c r="C892" t="s">
        <v>8005</v>
      </c>
      <c r="D892" s="3" t="s">
        <v>211</v>
      </c>
      <c r="E892" s="3" t="s">
        <v>4019</v>
      </c>
      <c r="F892" s="3">
        <v>78003</v>
      </c>
      <c r="G892" s="34" t="s">
        <v>8006</v>
      </c>
      <c r="I892" s="10">
        <v>2</v>
      </c>
      <c r="J892" s="10">
        <v>3</v>
      </c>
      <c r="K892" s="10"/>
      <c r="L892" s="10"/>
      <c r="M892" s="10"/>
      <c r="N892" s="10"/>
      <c r="O892" s="10"/>
      <c r="P892" s="10"/>
      <c r="Q892" s="10"/>
      <c r="R892" s="10"/>
      <c r="S892" s="10"/>
      <c r="T892" s="10"/>
      <c r="U892" s="10"/>
      <c r="V892" s="10"/>
      <c r="W892" s="10"/>
      <c r="X892" s="10"/>
      <c r="Y892" s="10"/>
      <c r="Z892" s="10"/>
      <c r="AA892" s="10"/>
      <c r="AB892" s="10"/>
      <c r="AC892" s="10"/>
      <c r="AD892" s="12"/>
      <c r="AE892" s="22">
        <v>38834</v>
      </c>
    </row>
    <row r="893" spans="1:31">
      <c r="A893" t="s">
        <v>8007</v>
      </c>
      <c r="B893" s="3" t="s">
        <v>8008</v>
      </c>
      <c r="C893" t="s">
        <v>8009</v>
      </c>
      <c r="D893" s="3" t="s">
        <v>2644</v>
      </c>
      <c r="E893" s="3" t="s">
        <v>4019</v>
      </c>
      <c r="F893" s="3">
        <v>79556</v>
      </c>
      <c r="G893" s="34" t="s">
        <v>8010</v>
      </c>
      <c r="H893" s="5" t="s">
        <v>8011</v>
      </c>
      <c r="I893" s="10"/>
      <c r="J893" s="10"/>
      <c r="K893" s="10"/>
      <c r="L893" s="10">
        <v>5</v>
      </c>
      <c r="M893" s="10">
        <v>25</v>
      </c>
      <c r="N893" s="10"/>
      <c r="O893" s="10"/>
      <c r="P893" s="10"/>
      <c r="Q893" s="10"/>
      <c r="R893" s="10"/>
      <c r="S893" s="10"/>
      <c r="T893" s="10"/>
      <c r="U893" s="10"/>
      <c r="V893" s="10"/>
      <c r="W893" s="10"/>
      <c r="X893" s="10"/>
      <c r="Y893" s="10"/>
      <c r="Z893" s="10"/>
      <c r="AA893" s="10"/>
      <c r="AB893" s="10"/>
      <c r="AC893" s="10"/>
      <c r="AD893" s="12"/>
      <c r="AE893" s="22">
        <v>38812</v>
      </c>
    </row>
    <row r="894" spans="1:31">
      <c r="A894" t="s">
        <v>8012</v>
      </c>
      <c r="B894" s="3" t="s">
        <v>8013</v>
      </c>
      <c r="C894" t="s">
        <v>4295</v>
      </c>
      <c r="D894" s="3" t="s">
        <v>4031</v>
      </c>
      <c r="E894" s="3" t="s">
        <v>4019</v>
      </c>
      <c r="F894" s="3">
        <v>76692</v>
      </c>
      <c r="G894" s="34" t="s">
        <v>8014</v>
      </c>
      <c r="H894" s="5" t="s">
        <v>8015</v>
      </c>
      <c r="I894" s="10">
        <v>4</v>
      </c>
      <c r="J894" s="10">
        <v>10</v>
      </c>
      <c r="K894" s="10"/>
      <c r="L894" s="10"/>
      <c r="M894" s="10"/>
      <c r="N894" s="10"/>
      <c r="O894" s="10">
        <v>4</v>
      </c>
      <c r="P894" s="10"/>
      <c r="Q894" s="10"/>
      <c r="R894" s="10"/>
      <c r="S894" s="10"/>
      <c r="T894" s="10"/>
      <c r="U894" s="10"/>
      <c r="V894" s="10"/>
      <c r="W894" s="10"/>
      <c r="X894" s="10"/>
      <c r="Y894" s="10"/>
      <c r="Z894" s="10"/>
      <c r="AA894" s="10"/>
      <c r="AB894" s="10"/>
      <c r="AC894" s="10"/>
      <c r="AD894" s="12"/>
      <c r="AE894" s="22">
        <v>38819</v>
      </c>
    </row>
    <row r="895" spans="1:31">
      <c r="A895" t="s">
        <v>8016</v>
      </c>
      <c r="B895" t="s">
        <v>8017</v>
      </c>
      <c r="C895" t="s">
        <v>8018</v>
      </c>
      <c r="D895" t="s">
        <v>1226</v>
      </c>
      <c r="E895" t="s">
        <v>4019</v>
      </c>
      <c r="F895">
        <v>75603</v>
      </c>
      <c r="G895" s="35" t="s">
        <v>8019</v>
      </c>
      <c r="H895" s="5" t="s">
        <v>8020</v>
      </c>
      <c r="I895" s="10">
        <v>4</v>
      </c>
      <c r="J895" s="10">
        <v>4</v>
      </c>
      <c r="K895" s="10">
        <v>1</v>
      </c>
      <c r="L895" s="10">
        <v>3</v>
      </c>
      <c r="M895" s="10">
        <v>4</v>
      </c>
      <c r="N895" s="10"/>
      <c r="O895" s="10">
        <v>3</v>
      </c>
      <c r="P895" s="10">
        <v>4</v>
      </c>
      <c r="Q895" s="10"/>
      <c r="R895" s="10">
        <v>3</v>
      </c>
      <c r="S895" s="10">
        <v>4</v>
      </c>
      <c r="T895" s="10"/>
      <c r="U895" s="10"/>
      <c r="V895" s="10"/>
      <c r="W895" s="10"/>
      <c r="X895" s="10"/>
      <c r="Y895" s="10"/>
      <c r="Z895" s="10"/>
      <c r="AA895" s="10"/>
      <c r="AB895" s="10"/>
      <c r="AC895" s="10"/>
      <c r="AD895" s="12"/>
      <c r="AE895" s="24">
        <v>38622</v>
      </c>
    </row>
    <row r="896" spans="1:31">
      <c r="A896" t="s">
        <v>8021</v>
      </c>
      <c r="B896" t="s">
        <v>8022</v>
      </c>
      <c r="C896" t="s">
        <v>8023</v>
      </c>
      <c r="D896" t="s">
        <v>8024</v>
      </c>
      <c r="E896" t="s">
        <v>4019</v>
      </c>
      <c r="F896">
        <v>78368</v>
      </c>
      <c r="G896" s="35" t="s">
        <v>8025</v>
      </c>
      <c r="H896" s="5" t="s">
        <v>8026</v>
      </c>
      <c r="I896" s="10"/>
      <c r="J896" s="10"/>
      <c r="K896" s="10"/>
      <c r="L896" s="10"/>
      <c r="M896" s="10"/>
      <c r="N896" s="10"/>
      <c r="O896" s="10"/>
      <c r="P896" s="10"/>
      <c r="Q896" s="10"/>
      <c r="R896" s="10"/>
      <c r="S896" s="10"/>
      <c r="T896" s="10"/>
      <c r="U896" s="10"/>
      <c r="V896" s="10"/>
      <c r="W896" s="10"/>
      <c r="X896" s="10"/>
      <c r="Y896" s="10"/>
      <c r="Z896" s="10"/>
      <c r="AA896" s="10"/>
      <c r="AB896" s="10"/>
      <c r="AC896" s="10"/>
      <c r="AD896" s="4" t="s">
        <v>4416</v>
      </c>
      <c r="AE896" s="22">
        <v>38849</v>
      </c>
    </row>
    <row r="897" spans="1:31">
      <c r="A897" t="s">
        <v>8027</v>
      </c>
      <c r="B897" s="3" t="s">
        <v>8028</v>
      </c>
      <c r="C897" t="s">
        <v>8029</v>
      </c>
      <c r="D897" s="3" t="s">
        <v>8030</v>
      </c>
      <c r="E897" s="3" t="s">
        <v>4019</v>
      </c>
      <c r="F897" s="3">
        <v>76308</v>
      </c>
      <c r="G897" s="34" t="s">
        <v>8031</v>
      </c>
      <c r="H897" s="5" t="s">
        <v>8032</v>
      </c>
      <c r="I897" s="10">
        <v>7</v>
      </c>
      <c r="J897" s="10">
        <v>7</v>
      </c>
      <c r="K897" s="10"/>
      <c r="L897" s="10"/>
      <c r="M897" s="10"/>
      <c r="N897" s="10"/>
      <c r="O897" s="10"/>
      <c r="P897" s="10"/>
      <c r="Q897" s="10"/>
      <c r="R897" s="10"/>
      <c r="S897" s="10"/>
      <c r="T897" s="10"/>
      <c r="U897" s="10"/>
      <c r="V897" s="10"/>
      <c r="W897" s="10"/>
      <c r="X897" s="10"/>
      <c r="Y897" s="10"/>
      <c r="Z897" s="10"/>
      <c r="AA897" s="10"/>
      <c r="AB897" s="10"/>
      <c r="AC897" s="10"/>
      <c r="AD897" s="12"/>
      <c r="AE897" s="22">
        <v>40588</v>
      </c>
    </row>
    <row r="898" spans="1:31">
      <c r="A898" s="4" t="s">
        <v>8033</v>
      </c>
      <c r="B898" s="4" t="s">
        <v>8034</v>
      </c>
      <c r="C898" s="4" t="s">
        <v>8035</v>
      </c>
      <c r="D898" s="4" t="s">
        <v>4031</v>
      </c>
      <c r="E898" s="4" t="s">
        <v>4019</v>
      </c>
      <c r="F898" s="3">
        <v>76692</v>
      </c>
      <c r="G898" s="36" t="s">
        <v>8036</v>
      </c>
      <c r="H898" s="5" t="s">
        <v>8037</v>
      </c>
      <c r="I898" s="10"/>
      <c r="J898" s="10">
        <v>12</v>
      </c>
      <c r="K898" s="10">
        <v>1</v>
      </c>
      <c r="L898" s="10">
        <v>6</v>
      </c>
      <c r="M898" s="10">
        <v>10</v>
      </c>
      <c r="N898" s="10"/>
      <c r="O898" s="10"/>
      <c r="P898" s="10"/>
      <c r="Q898" s="10"/>
      <c r="R898" s="10"/>
      <c r="S898" s="10"/>
      <c r="T898" s="10"/>
      <c r="U898" s="10"/>
      <c r="V898" s="10"/>
      <c r="W898" s="10"/>
      <c r="X898" s="10"/>
      <c r="Y898" s="10"/>
      <c r="Z898" s="10"/>
      <c r="AA898" s="10"/>
      <c r="AB898" s="10"/>
      <c r="AC898" s="10"/>
      <c r="AD898" s="12"/>
      <c r="AE898" s="22">
        <v>38946</v>
      </c>
    </row>
    <row r="899" spans="1:31">
      <c r="A899" t="s">
        <v>8038</v>
      </c>
      <c r="B899" t="s">
        <v>8039</v>
      </c>
      <c r="C899" t="s">
        <v>8040</v>
      </c>
      <c r="D899" t="s">
        <v>8041</v>
      </c>
      <c r="E899" t="s">
        <v>4019</v>
      </c>
      <c r="F899">
        <v>77471</v>
      </c>
      <c r="G899" s="35" t="s">
        <v>8042</v>
      </c>
      <c r="H899" s="5" t="s">
        <v>8043</v>
      </c>
      <c r="I899" s="10"/>
      <c r="J899" s="10"/>
      <c r="K899" s="10"/>
      <c r="L899" s="10"/>
      <c r="M899" s="10"/>
      <c r="N899" s="10"/>
      <c r="O899" s="10"/>
      <c r="P899" s="10"/>
      <c r="Q899" s="10"/>
      <c r="R899" s="10"/>
      <c r="S899" s="10"/>
      <c r="T899" s="10"/>
      <c r="U899" s="10">
        <v>230</v>
      </c>
      <c r="V899" s="10">
        <v>1</v>
      </c>
      <c r="W899" s="10"/>
      <c r="X899" s="10"/>
      <c r="Y899" s="10"/>
      <c r="Z899" s="10"/>
      <c r="AA899" s="10"/>
      <c r="AB899" s="10"/>
      <c r="AC899" s="10"/>
      <c r="AD899" s="12"/>
      <c r="AE899" s="22">
        <v>40290</v>
      </c>
    </row>
    <row r="900" spans="1:31">
      <c r="A900" t="s">
        <v>8044</v>
      </c>
      <c r="B900" t="s">
        <v>8045</v>
      </c>
      <c r="C900" t="s">
        <v>8046</v>
      </c>
      <c r="D900" t="s">
        <v>2119</v>
      </c>
      <c r="E900" t="s">
        <v>4019</v>
      </c>
      <c r="F900">
        <v>75460</v>
      </c>
      <c r="G900" s="35" t="s">
        <v>8047</v>
      </c>
      <c r="H900" s="5" t="s">
        <v>8048</v>
      </c>
      <c r="I900" s="10">
        <v>4</v>
      </c>
      <c r="J900" s="10">
        <v>4</v>
      </c>
      <c r="K900" s="10"/>
      <c r="L900" s="10">
        <v>4</v>
      </c>
      <c r="M900" s="10">
        <v>4</v>
      </c>
      <c r="N900" s="10"/>
      <c r="O900" s="10">
        <v>4</v>
      </c>
      <c r="P900" s="10">
        <v>4</v>
      </c>
      <c r="Q900" s="10"/>
      <c r="R900" s="10"/>
      <c r="S900" s="10"/>
      <c r="T900" s="10"/>
      <c r="U900" s="10"/>
      <c r="V900" s="10"/>
      <c r="W900" s="10"/>
      <c r="X900" s="10"/>
      <c r="Y900" s="10"/>
      <c r="Z900" s="10"/>
      <c r="AA900" s="10"/>
      <c r="AB900" s="10"/>
      <c r="AC900" s="10"/>
      <c r="AD900" s="12"/>
      <c r="AE900" s="22">
        <v>37860</v>
      </c>
    </row>
    <row r="901" spans="1:31">
      <c r="A901" t="s">
        <v>8049</v>
      </c>
      <c r="C901" t="s">
        <v>8050</v>
      </c>
      <c r="D901" s="3" t="s">
        <v>8051</v>
      </c>
      <c r="E901" t="s">
        <v>4019</v>
      </c>
      <c r="F901" s="3">
        <v>75460</v>
      </c>
      <c r="G901" s="35" t="s">
        <v>8052</v>
      </c>
      <c r="I901" s="10"/>
      <c r="J901" s="10"/>
      <c r="K901" s="10"/>
      <c r="L901" s="10"/>
      <c r="M901" s="10"/>
      <c r="N901" s="10"/>
      <c r="O901" s="10"/>
      <c r="P901" s="10"/>
      <c r="Q901" s="10"/>
      <c r="R901" s="10"/>
      <c r="S901" s="10"/>
      <c r="T901" s="10"/>
      <c r="U901" s="10"/>
      <c r="V901" s="10"/>
      <c r="W901" s="10"/>
      <c r="X901" s="10"/>
      <c r="Y901" s="10"/>
      <c r="Z901" s="10"/>
      <c r="AA901" s="10"/>
      <c r="AB901" s="10"/>
      <c r="AC901" s="10"/>
      <c r="AD901" s="12"/>
      <c r="AE901" s="22">
        <v>37833</v>
      </c>
    </row>
    <row r="902" spans="1:31">
      <c r="A902" t="s">
        <v>8053</v>
      </c>
      <c r="C902" t="s">
        <v>8054</v>
      </c>
      <c r="D902" s="3" t="s">
        <v>8051</v>
      </c>
      <c r="E902" t="s">
        <v>4019</v>
      </c>
      <c r="F902" s="3">
        <v>75460</v>
      </c>
      <c r="G902" s="35" t="s">
        <v>2120</v>
      </c>
      <c r="I902" s="10"/>
      <c r="J902" s="10"/>
      <c r="K902" s="10"/>
      <c r="L902" s="10"/>
      <c r="M902" s="10"/>
      <c r="N902" s="10"/>
      <c r="O902" s="10"/>
      <c r="P902" s="10"/>
      <c r="Q902" s="10"/>
      <c r="R902" s="10"/>
      <c r="S902" s="10"/>
      <c r="T902" s="10"/>
      <c r="U902" s="10"/>
      <c r="V902" s="10"/>
      <c r="W902" s="10"/>
      <c r="X902" s="10"/>
      <c r="Y902" s="10"/>
      <c r="Z902" s="10"/>
      <c r="AA902" s="10"/>
      <c r="AB902" s="10"/>
      <c r="AC902" s="10"/>
      <c r="AD902" s="12"/>
      <c r="AE902" s="22">
        <v>37833</v>
      </c>
    </row>
    <row r="903" spans="1:31">
      <c r="A903" t="s">
        <v>8055</v>
      </c>
      <c r="C903" t="s">
        <v>8054</v>
      </c>
      <c r="D903" s="3" t="s">
        <v>8051</v>
      </c>
      <c r="E903" t="s">
        <v>4019</v>
      </c>
      <c r="F903" s="3">
        <v>75460</v>
      </c>
      <c r="G903" s="35" t="s">
        <v>2120</v>
      </c>
      <c r="I903" s="10"/>
      <c r="J903" s="10"/>
      <c r="K903" s="10"/>
      <c r="L903" s="10"/>
      <c r="M903" s="10"/>
      <c r="N903" s="10"/>
      <c r="O903" s="10"/>
      <c r="P903" s="10"/>
      <c r="Q903" s="10"/>
      <c r="R903" s="10"/>
      <c r="S903" s="10"/>
      <c r="T903" s="10"/>
      <c r="U903" s="10"/>
      <c r="V903" s="10"/>
      <c r="W903" s="10"/>
      <c r="X903" s="10"/>
      <c r="Y903" s="10"/>
      <c r="Z903" s="10"/>
      <c r="AA903" s="10"/>
      <c r="AB903" s="10"/>
      <c r="AC903" s="10"/>
      <c r="AD903" s="12"/>
      <c r="AE903" s="22">
        <v>37833</v>
      </c>
    </row>
    <row r="904" spans="1:31">
      <c r="A904" t="s">
        <v>8056</v>
      </c>
      <c r="C904" t="s">
        <v>8054</v>
      </c>
      <c r="D904" s="3" t="s">
        <v>8051</v>
      </c>
      <c r="E904" t="s">
        <v>4019</v>
      </c>
      <c r="F904" s="3">
        <v>75460</v>
      </c>
      <c r="G904" s="35" t="s">
        <v>2120</v>
      </c>
      <c r="I904" s="10"/>
      <c r="J904" s="10"/>
      <c r="K904" s="10"/>
      <c r="L904" s="10"/>
      <c r="M904" s="10"/>
      <c r="N904" s="10"/>
      <c r="O904" s="10"/>
      <c r="P904" s="10"/>
      <c r="Q904" s="10"/>
      <c r="R904" s="10"/>
      <c r="S904" s="10"/>
      <c r="T904" s="10"/>
      <c r="U904" s="10"/>
      <c r="V904" s="10"/>
      <c r="W904" s="10"/>
      <c r="X904" s="10"/>
      <c r="Y904" s="10"/>
      <c r="Z904" s="10"/>
      <c r="AA904" s="10"/>
      <c r="AB904" s="10"/>
      <c r="AC904" s="10"/>
      <c r="AD904" s="12"/>
      <c r="AE904" s="22">
        <v>37833</v>
      </c>
    </row>
    <row r="905" spans="1:31">
      <c r="A905" t="s">
        <v>8057</v>
      </c>
      <c r="C905" t="s">
        <v>8054</v>
      </c>
      <c r="D905" s="3" t="s">
        <v>8051</v>
      </c>
      <c r="E905" t="s">
        <v>4019</v>
      </c>
      <c r="F905" s="3">
        <v>75460</v>
      </c>
      <c r="G905" s="35" t="s">
        <v>2120</v>
      </c>
      <c r="I905" s="10"/>
      <c r="J905" s="10"/>
      <c r="K905" s="10"/>
      <c r="L905" s="10"/>
      <c r="M905" s="10"/>
      <c r="N905" s="10"/>
      <c r="O905" s="10"/>
      <c r="P905" s="10"/>
      <c r="Q905" s="10"/>
      <c r="R905" s="10"/>
      <c r="S905" s="10"/>
      <c r="T905" s="10"/>
      <c r="U905" s="10"/>
      <c r="V905" s="10"/>
      <c r="W905" s="10"/>
      <c r="X905" s="10"/>
      <c r="Y905" s="10"/>
      <c r="Z905" s="10"/>
      <c r="AA905" s="10"/>
      <c r="AB905" s="10"/>
      <c r="AC905" s="10"/>
      <c r="AD905" s="12"/>
      <c r="AE905" s="22">
        <v>37809</v>
      </c>
    </row>
    <row r="906" spans="1:31">
      <c r="A906" t="s">
        <v>8058</v>
      </c>
      <c r="C906" t="s">
        <v>8059</v>
      </c>
      <c r="D906" t="s">
        <v>2119</v>
      </c>
      <c r="E906" t="s">
        <v>4019</v>
      </c>
      <c r="F906">
        <v>75460</v>
      </c>
      <c r="G906" s="35" t="s">
        <v>8060</v>
      </c>
      <c r="I906" s="10"/>
      <c r="J906" s="10"/>
      <c r="K906" s="10"/>
      <c r="L906" s="10"/>
      <c r="M906" s="10"/>
      <c r="N906" s="10"/>
      <c r="O906" s="10"/>
      <c r="P906" s="10"/>
      <c r="Q906" s="10"/>
      <c r="R906" s="10"/>
      <c r="S906" s="10"/>
      <c r="T906" s="10"/>
      <c r="U906" s="10"/>
      <c r="V906" s="10"/>
      <c r="W906" s="10"/>
      <c r="X906" s="10"/>
      <c r="Y906" s="10"/>
      <c r="Z906" s="10"/>
      <c r="AA906" s="10"/>
      <c r="AB906" s="10"/>
      <c r="AC906" s="10"/>
      <c r="AD906" s="12"/>
      <c r="AE906" s="22">
        <v>38884</v>
      </c>
    </row>
    <row r="907" spans="1:31" ht="38.25">
      <c r="A907" s="2" t="s">
        <v>8061</v>
      </c>
      <c r="B907" t="s">
        <v>8062</v>
      </c>
      <c r="C907" t="s">
        <v>8063</v>
      </c>
      <c r="D907" t="s">
        <v>8064</v>
      </c>
      <c r="E907" t="s">
        <v>4019</v>
      </c>
      <c r="F907">
        <v>79339</v>
      </c>
      <c r="G907" s="35" t="s">
        <v>8065</v>
      </c>
      <c r="H907" s="5" t="s">
        <v>8066</v>
      </c>
      <c r="I907" s="10">
        <v>64</v>
      </c>
      <c r="J907" s="10">
        <v>75</v>
      </c>
      <c r="K907" s="10">
        <v>6</v>
      </c>
      <c r="L907" s="10"/>
      <c r="M907" s="10"/>
      <c r="N907" s="10"/>
      <c r="O907" s="10">
        <v>16</v>
      </c>
      <c r="P907" s="10">
        <v>5</v>
      </c>
      <c r="Q907" s="10">
        <v>1</v>
      </c>
      <c r="R907" s="10"/>
      <c r="S907" s="10"/>
      <c r="T907" s="10"/>
      <c r="U907" s="10"/>
      <c r="V907" s="10"/>
      <c r="W907" s="10"/>
      <c r="X907" s="10"/>
      <c r="Y907" s="10"/>
      <c r="Z907" s="10"/>
      <c r="AA907" s="10"/>
      <c r="AB907" s="10"/>
      <c r="AC907" s="10"/>
      <c r="AD907" s="12"/>
      <c r="AE907" s="22">
        <v>38565</v>
      </c>
    </row>
    <row r="908" spans="1:31">
      <c r="A908" t="s">
        <v>2123</v>
      </c>
      <c r="B908" t="s">
        <v>8067</v>
      </c>
      <c r="C908" t="s">
        <v>8068</v>
      </c>
      <c r="D908" t="s">
        <v>1025</v>
      </c>
      <c r="E908" t="s">
        <v>4019</v>
      </c>
      <c r="F908">
        <v>79331</v>
      </c>
      <c r="G908" s="35" t="s">
        <v>8069</v>
      </c>
      <c r="H908" s="5" t="s">
        <v>8070</v>
      </c>
      <c r="I908" s="10">
        <v>72</v>
      </c>
      <c r="J908" s="10">
        <v>50</v>
      </c>
      <c r="K908" s="10">
        <v>2</v>
      </c>
      <c r="L908" s="10">
        <v>16</v>
      </c>
      <c r="M908" s="10">
        <v>7</v>
      </c>
      <c r="N908" s="10">
        <v>1</v>
      </c>
      <c r="O908" s="10"/>
      <c r="P908" s="10"/>
      <c r="Q908" s="10"/>
      <c r="R908" s="10"/>
      <c r="S908" s="10"/>
      <c r="T908" s="10"/>
      <c r="U908" s="10"/>
      <c r="V908" s="10"/>
      <c r="W908" s="10"/>
      <c r="X908" s="10"/>
      <c r="Y908" s="10"/>
      <c r="Z908" s="10"/>
      <c r="AA908" s="10"/>
      <c r="AB908" s="10"/>
      <c r="AC908" s="10"/>
      <c r="AD908" s="12"/>
      <c r="AE908" s="22">
        <v>39820</v>
      </c>
    </row>
    <row r="909" spans="1:31">
      <c r="A909" t="s">
        <v>8071</v>
      </c>
      <c r="B909" t="s">
        <v>8072</v>
      </c>
      <c r="C909" t="s">
        <v>5378</v>
      </c>
      <c r="D909" t="s">
        <v>54</v>
      </c>
      <c r="E909" t="s">
        <v>4019</v>
      </c>
      <c r="F909">
        <v>76550</v>
      </c>
      <c r="G909" s="35">
        <v>5125564177</v>
      </c>
      <c r="H909" s="5" t="s">
        <v>8073</v>
      </c>
      <c r="I909" s="10"/>
      <c r="J909" s="10"/>
      <c r="K909" s="10"/>
      <c r="L909" s="10">
        <v>5</v>
      </c>
      <c r="M909" s="10">
        <v>12</v>
      </c>
      <c r="N909" s="10">
        <v>2</v>
      </c>
      <c r="O909" s="10"/>
      <c r="P909" s="10"/>
      <c r="Q909" s="10"/>
      <c r="R909" s="10"/>
      <c r="S909" s="10"/>
      <c r="T909" s="10"/>
      <c r="U909" s="10"/>
      <c r="V909" s="10"/>
      <c r="W909" s="10"/>
      <c r="X909" s="10"/>
      <c r="Y909" s="10"/>
      <c r="Z909" s="10"/>
      <c r="AA909" s="10"/>
      <c r="AB909" s="10"/>
      <c r="AC909" s="10"/>
      <c r="AD909" s="12"/>
      <c r="AE909" s="22">
        <v>41515</v>
      </c>
    </row>
    <row r="910" spans="1:31">
      <c r="A910" t="s">
        <v>8074</v>
      </c>
      <c r="B910" t="s">
        <v>8075</v>
      </c>
      <c r="C910" t="s">
        <v>8076</v>
      </c>
      <c r="D910" t="s">
        <v>54</v>
      </c>
      <c r="E910" t="s">
        <v>4019</v>
      </c>
      <c r="F910">
        <v>76550</v>
      </c>
      <c r="G910" s="35" t="s">
        <v>8077</v>
      </c>
      <c r="H910" s="5" t="s">
        <v>8078</v>
      </c>
      <c r="I910" s="10" t="s">
        <v>2050</v>
      </c>
      <c r="J910" s="10" t="s">
        <v>2050</v>
      </c>
      <c r="K910" s="10" t="s">
        <v>2050</v>
      </c>
      <c r="L910" s="10">
        <v>33</v>
      </c>
      <c r="M910" s="10">
        <v>35</v>
      </c>
      <c r="N910" s="10">
        <v>1</v>
      </c>
      <c r="O910" s="10"/>
      <c r="P910" s="10"/>
      <c r="Q910" s="10"/>
      <c r="R910" s="10"/>
      <c r="S910" s="10"/>
      <c r="T910" s="10"/>
      <c r="U910" s="10"/>
      <c r="V910" s="10"/>
      <c r="W910" s="10"/>
      <c r="X910" s="10"/>
      <c r="Y910" s="10"/>
      <c r="Z910" s="10"/>
      <c r="AA910" s="10"/>
      <c r="AB910" s="10"/>
      <c r="AC910" s="10"/>
      <c r="AD910" s="12"/>
      <c r="AE910" s="22">
        <v>41515</v>
      </c>
    </row>
    <row r="911" spans="1:31">
      <c r="A911" t="s">
        <v>8079</v>
      </c>
      <c r="B911" t="s">
        <v>8080</v>
      </c>
      <c r="C911" t="s">
        <v>8081</v>
      </c>
      <c r="D911" t="s">
        <v>54</v>
      </c>
      <c r="E911" t="s">
        <v>4019</v>
      </c>
      <c r="F911">
        <v>76550</v>
      </c>
      <c r="G911" s="35">
        <v>5125563446</v>
      </c>
      <c r="H911" s="5" t="s">
        <v>8082</v>
      </c>
      <c r="I911" s="10"/>
      <c r="J911" s="10"/>
      <c r="K911" s="10"/>
      <c r="L911" s="10">
        <v>11</v>
      </c>
      <c r="M911" s="10">
        <v>19</v>
      </c>
      <c r="N911" s="10">
        <v>1</v>
      </c>
      <c r="O911" s="10"/>
      <c r="P911" s="10"/>
      <c r="Q911" s="10"/>
      <c r="R911" s="10"/>
      <c r="S911" s="10"/>
      <c r="T911" s="10"/>
      <c r="U911" s="10"/>
      <c r="V911" s="10"/>
      <c r="W911" s="10"/>
      <c r="X911" s="10"/>
      <c r="Y911" s="10"/>
      <c r="Z911" s="10"/>
      <c r="AA911" s="10"/>
      <c r="AB911" s="10"/>
      <c r="AC911" s="10"/>
      <c r="AD911" s="12"/>
      <c r="AE911" s="22">
        <v>41515</v>
      </c>
    </row>
    <row r="912" spans="1:31">
      <c r="A912" t="s">
        <v>8083</v>
      </c>
      <c r="B912" t="s">
        <v>8084</v>
      </c>
      <c r="C912" t="s">
        <v>8085</v>
      </c>
      <c r="D912" t="s">
        <v>8086</v>
      </c>
      <c r="E912" t="s">
        <v>4019</v>
      </c>
      <c r="F912">
        <v>75849</v>
      </c>
      <c r="G912" s="35" t="s">
        <v>8087</v>
      </c>
      <c r="H912" s="5" t="s">
        <v>8088</v>
      </c>
      <c r="I912" s="10"/>
      <c r="J912" s="10"/>
      <c r="K912" s="10"/>
      <c r="L912" s="10">
        <v>25</v>
      </c>
      <c r="M912" s="10">
        <v>35</v>
      </c>
      <c r="N912" s="10">
        <v>1</v>
      </c>
      <c r="O912" s="10"/>
      <c r="P912" s="10"/>
      <c r="Q912" s="10"/>
      <c r="R912" s="10"/>
      <c r="S912" s="10"/>
      <c r="T912" s="10"/>
      <c r="U912" s="10"/>
      <c r="V912" s="10"/>
      <c r="W912" s="10"/>
      <c r="X912" s="10"/>
      <c r="Y912" s="10"/>
      <c r="Z912" s="10"/>
      <c r="AA912" s="10"/>
      <c r="AB912" s="10"/>
      <c r="AC912" s="10"/>
      <c r="AD912" s="12"/>
      <c r="AE912" s="22">
        <v>38838</v>
      </c>
    </row>
    <row r="913" spans="1:31">
      <c r="A913" t="s">
        <v>2158</v>
      </c>
      <c r="B913" t="s">
        <v>2159</v>
      </c>
      <c r="C913" t="s">
        <v>8089</v>
      </c>
      <c r="D913" t="s">
        <v>2154</v>
      </c>
      <c r="E913" t="s">
        <v>4019</v>
      </c>
      <c r="F913">
        <v>77964</v>
      </c>
      <c r="G913" s="35" t="s">
        <v>8090</v>
      </c>
      <c r="H913" s="5" t="s">
        <v>2163</v>
      </c>
      <c r="I913" s="10">
        <v>13</v>
      </c>
      <c r="J913" s="10">
        <v>13</v>
      </c>
      <c r="K913" s="10"/>
      <c r="L913" s="10"/>
      <c r="M913" s="10"/>
      <c r="N913" s="10"/>
      <c r="O913" s="10"/>
      <c r="P913" s="10"/>
      <c r="Q913" s="10"/>
      <c r="R913" s="10"/>
      <c r="S913" s="10"/>
      <c r="T913" s="10"/>
      <c r="U913" s="10"/>
      <c r="V913" s="10"/>
      <c r="W913" s="10"/>
      <c r="X913" s="10"/>
      <c r="Y913" s="10"/>
      <c r="Z913" s="10"/>
      <c r="AA913" s="10"/>
      <c r="AB913" s="10"/>
      <c r="AC913" s="10"/>
      <c r="AD913" s="12"/>
      <c r="AE913" s="22">
        <v>38603</v>
      </c>
    </row>
    <row r="914" spans="1:31">
      <c r="A914" t="s">
        <v>8091</v>
      </c>
      <c r="B914" t="s">
        <v>8092</v>
      </c>
      <c r="C914" t="s">
        <v>8093</v>
      </c>
      <c r="D914" t="s">
        <v>2167</v>
      </c>
      <c r="E914" t="s">
        <v>4019</v>
      </c>
      <c r="F914">
        <v>78121</v>
      </c>
      <c r="G914" s="35" t="s">
        <v>8094</v>
      </c>
      <c r="H914" s="5" t="s">
        <v>8095</v>
      </c>
      <c r="I914" s="10">
        <v>8</v>
      </c>
      <c r="J914" s="10">
        <v>10</v>
      </c>
      <c r="K914" s="10">
        <v>1</v>
      </c>
      <c r="L914" s="10"/>
      <c r="M914" s="10"/>
      <c r="N914" s="10"/>
      <c r="O914" s="10"/>
      <c r="P914" s="10"/>
      <c r="Q914" s="10"/>
      <c r="R914" s="10"/>
      <c r="S914" s="10"/>
      <c r="T914" s="10"/>
      <c r="U914" s="10"/>
      <c r="V914" s="10"/>
      <c r="W914" s="10"/>
      <c r="X914" s="10"/>
      <c r="Y914" s="10"/>
      <c r="Z914" s="10"/>
      <c r="AA914" s="10"/>
      <c r="AB914" s="10"/>
      <c r="AC914" s="10"/>
      <c r="AD914" s="12"/>
      <c r="AE914" s="22">
        <v>38741</v>
      </c>
    </row>
    <row r="915" spans="1:31">
      <c r="A915" t="s">
        <v>8096</v>
      </c>
      <c r="B915" t="s">
        <v>8097</v>
      </c>
      <c r="C915" t="s">
        <v>8098</v>
      </c>
      <c r="D915" t="s">
        <v>8099</v>
      </c>
      <c r="E915" t="s">
        <v>4019</v>
      </c>
      <c r="F915">
        <v>78562</v>
      </c>
      <c r="G915" s="35" t="s">
        <v>8100</v>
      </c>
      <c r="I915" s="10"/>
      <c r="J915" s="10"/>
      <c r="K915" s="10"/>
      <c r="L915" s="10"/>
      <c r="M915" s="10"/>
      <c r="N915" s="10"/>
      <c r="O915" s="10"/>
      <c r="P915" s="10"/>
      <c r="Q915" s="10"/>
      <c r="R915" s="10"/>
      <c r="S915" s="10"/>
      <c r="T915" s="10"/>
      <c r="U915" s="10"/>
      <c r="V915" s="10"/>
      <c r="W915" s="10"/>
      <c r="X915" s="10"/>
      <c r="Y915" s="10"/>
      <c r="Z915" s="10"/>
      <c r="AA915" s="10"/>
      <c r="AB915" s="10"/>
      <c r="AC915" s="10"/>
      <c r="AD915" s="12"/>
      <c r="AE915" s="22">
        <v>38834</v>
      </c>
    </row>
    <row r="916" spans="1:31">
      <c r="A916" t="s">
        <v>8101</v>
      </c>
      <c r="B916" t="s">
        <v>8102</v>
      </c>
      <c r="C916" t="s">
        <v>8103</v>
      </c>
      <c r="D916" t="s">
        <v>8104</v>
      </c>
      <c r="E916" t="s">
        <v>4019</v>
      </c>
      <c r="F916">
        <v>79530</v>
      </c>
      <c r="G916" s="35" t="s">
        <v>8105</v>
      </c>
      <c r="H916" s="5" t="s">
        <v>8106</v>
      </c>
      <c r="I916" s="10">
        <v>9</v>
      </c>
      <c r="J916" s="10">
        <v>8</v>
      </c>
      <c r="K916" s="10">
        <v>1</v>
      </c>
      <c r="L916" s="10"/>
      <c r="M916" s="10"/>
      <c r="N916" s="10"/>
      <c r="O916" s="10"/>
      <c r="P916" s="10"/>
      <c r="Q916" s="10"/>
      <c r="R916" s="10"/>
      <c r="S916" s="10"/>
      <c r="T916" s="10"/>
      <c r="U916" s="10"/>
      <c r="V916" s="10"/>
      <c r="W916" s="10"/>
      <c r="X916" s="10"/>
      <c r="Y916" s="10"/>
      <c r="Z916" s="10"/>
      <c r="AA916" s="10"/>
      <c r="AB916" s="10"/>
      <c r="AC916" s="10"/>
      <c r="AD916" s="12"/>
      <c r="AE916" s="22"/>
    </row>
    <row r="917" spans="1:31">
      <c r="A917" t="s">
        <v>8107</v>
      </c>
      <c r="C917" t="s">
        <v>2253</v>
      </c>
      <c r="D917" t="s">
        <v>200</v>
      </c>
      <c r="E917" t="s">
        <v>4019</v>
      </c>
      <c r="F917">
        <v>78749</v>
      </c>
      <c r="G917" s="35" t="s">
        <v>8108</v>
      </c>
      <c r="I917" s="10"/>
      <c r="J917" s="10"/>
      <c r="K917" s="10"/>
      <c r="L917" s="10"/>
      <c r="M917" s="10"/>
      <c r="N917" s="10"/>
      <c r="O917" s="10"/>
      <c r="P917" s="10"/>
      <c r="Q917" s="10"/>
      <c r="R917" s="10"/>
      <c r="S917" s="10"/>
      <c r="T917" s="10"/>
      <c r="U917" s="10"/>
      <c r="V917" s="10"/>
      <c r="W917" s="10"/>
      <c r="X917" s="10"/>
      <c r="Y917" s="10"/>
      <c r="Z917" s="10"/>
      <c r="AA917" s="10"/>
      <c r="AB917" s="10"/>
      <c r="AC917" s="10"/>
      <c r="AE917" s="22">
        <v>38656</v>
      </c>
    </row>
    <row r="918" spans="1:31">
      <c r="A918" t="s">
        <v>8109</v>
      </c>
      <c r="B918" t="s">
        <v>8110</v>
      </c>
      <c r="C918" t="s">
        <v>8111</v>
      </c>
      <c r="D918" t="s">
        <v>2186</v>
      </c>
      <c r="E918" t="s">
        <v>4019</v>
      </c>
      <c r="F918">
        <v>78873</v>
      </c>
      <c r="G918" s="35" t="s">
        <v>2187</v>
      </c>
      <c r="I918" s="10">
        <v>1</v>
      </c>
      <c r="J918" s="10">
        <v>2</v>
      </c>
      <c r="K918" s="10"/>
      <c r="L918" s="10">
        <v>1</v>
      </c>
      <c r="M918" s="10">
        <v>2</v>
      </c>
      <c r="N918" s="10"/>
      <c r="O918" s="10"/>
      <c r="P918" s="10"/>
      <c r="Q918" s="10"/>
      <c r="R918" s="10"/>
      <c r="S918" s="10"/>
      <c r="T918" s="10"/>
      <c r="U918" s="10"/>
      <c r="V918" s="10"/>
      <c r="W918" s="10"/>
      <c r="X918" s="10"/>
      <c r="Y918" s="10"/>
      <c r="Z918" s="10"/>
      <c r="AA918" s="10"/>
      <c r="AB918" s="10"/>
      <c r="AC918" s="10"/>
      <c r="AD918" s="12"/>
      <c r="AE918" s="22">
        <v>38525</v>
      </c>
    </row>
    <row r="919" spans="1:31">
      <c r="A919" t="s">
        <v>8112</v>
      </c>
      <c r="B919" t="s">
        <v>8113</v>
      </c>
      <c r="C919" t="s">
        <v>8114</v>
      </c>
      <c r="D919" t="s">
        <v>8115</v>
      </c>
      <c r="E919" t="s">
        <v>4019</v>
      </c>
      <c r="F919">
        <v>78641</v>
      </c>
      <c r="G919" s="35" t="s">
        <v>8116</v>
      </c>
      <c r="H919" s="5" t="s">
        <v>8117</v>
      </c>
      <c r="I919" s="10">
        <v>9</v>
      </c>
      <c r="J919" s="10">
        <v>8</v>
      </c>
      <c r="K919" s="10">
        <v>1</v>
      </c>
      <c r="L919" s="10">
        <v>2</v>
      </c>
      <c r="M919" s="10">
        <v>2</v>
      </c>
      <c r="N919" s="10"/>
      <c r="O919" s="10">
        <v>8</v>
      </c>
      <c r="P919" s="10"/>
      <c r="Q919" s="10"/>
      <c r="R919" s="10"/>
      <c r="S919" s="10"/>
      <c r="T919" s="10"/>
      <c r="U919" s="10"/>
      <c r="V919" s="10">
        <v>2</v>
      </c>
      <c r="W919" s="10"/>
      <c r="X919" s="10"/>
      <c r="Y919" s="10"/>
      <c r="Z919" s="10"/>
      <c r="AA919" s="10"/>
      <c r="AB919" s="10"/>
      <c r="AC919" s="10"/>
      <c r="AD919" s="12"/>
      <c r="AE919" s="22">
        <v>39850</v>
      </c>
    </row>
    <row r="920" spans="1:31">
      <c r="A920" t="s">
        <v>8118</v>
      </c>
      <c r="B920" t="s">
        <v>8119</v>
      </c>
      <c r="C920" t="s">
        <v>6954</v>
      </c>
      <c r="D920" t="s">
        <v>6742</v>
      </c>
      <c r="E920" t="s">
        <v>4019</v>
      </c>
      <c r="F920">
        <v>78942</v>
      </c>
      <c r="G920" s="35" t="s">
        <v>8120</v>
      </c>
      <c r="H920" s="5" t="s">
        <v>8121</v>
      </c>
      <c r="I920" s="10">
        <v>35</v>
      </c>
      <c r="J920" s="10">
        <v>21</v>
      </c>
      <c r="K920" s="10"/>
      <c r="L920" s="10"/>
      <c r="M920" s="10"/>
      <c r="N920" s="10"/>
      <c r="O920" s="10"/>
      <c r="P920" s="10"/>
      <c r="Q920" s="10"/>
      <c r="R920" s="10"/>
      <c r="S920" s="10"/>
      <c r="T920" s="10"/>
      <c r="U920" s="10">
        <v>59</v>
      </c>
      <c r="V920" s="10">
        <v>38</v>
      </c>
      <c r="W920" s="10"/>
      <c r="X920" s="10"/>
      <c r="Y920" s="10"/>
      <c r="Z920" s="10"/>
      <c r="AA920" s="10"/>
      <c r="AB920" s="10"/>
      <c r="AC920" s="10"/>
      <c r="AD920" s="12"/>
      <c r="AE920" s="24">
        <v>38610</v>
      </c>
    </row>
    <row r="921" spans="1:31">
      <c r="A921" t="s">
        <v>8122</v>
      </c>
      <c r="B921" t="s">
        <v>8123</v>
      </c>
      <c r="C921" t="s">
        <v>5304</v>
      </c>
      <c r="D921" t="s">
        <v>8124</v>
      </c>
      <c r="E921" t="s">
        <v>4019</v>
      </c>
      <c r="F921">
        <v>78050</v>
      </c>
      <c r="H921" s="5" t="s">
        <v>8125</v>
      </c>
      <c r="I921" s="10"/>
      <c r="J921" s="10"/>
      <c r="K921" s="10"/>
      <c r="L921" s="10"/>
      <c r="M921" s="10"/>
      <c r="N921" s="10"/>
      <c r="O921" s="10"/>
      <c r="P921" s="10"/>
      <c r="Q921" s="10"/>
      <c r="R921" s="10"/>
      <c r="S921" s="10"/>
      <c r="T921" s="10"/>
      <c r="U921" s="10"/>
      <c r="V921" s="10"/>
      <c r="W921" s="10"/>
      <c r="X921" s="10"/>
      <c r="Y921" s="10"/>
      <c r="Z921" s="10"/>
      <c r="AA921" s="10"/>
      <c r="AB921" s="10"/>
      <c r="AC921" s="10"/>
      <c r="AD921" s="4" t="s">
        <v>4536</v>
      </c>
      <c r="AE921" s="22">
        <v>38846</v>
      </c>
    </row>
    <row r="922" spans="1:31">
      <c r="A922" t="s">
        <v>8126</v>
      </c>
      <c r="B922" t="s">
        <v>8127</v>
      </c>
      <c r="C922" t="s">
        <v>8128</v>
      </c>
      <c r="D922" t="s">
        <v>2192</v>
      </c>
      <c r="E922" t="s">
        <v>4019</v>
      </c>
      <c r="F922">
        <v>75833</v>
      </c>
      <c r="G922" s="35" t="s">
        <v>8129</v>
      </c>
      <c r="H922" s="5" t="s">
        <v>8130</v>
      </c>
      <c r="I922" s="10"/>
      <c r="J922" s="10"/>
      <c r="K922" s="10"/>
      <c r="L922" s="10">
        <v>4</v>
      </c>
      <c r="M922" s="10">
        <v>4</v>
      </c>
      <c r="N922" s="10"/>
      <c r="O922" s="10"/>
      <c r="P922" s="10"/>
      <c r="Q922" s="10"/>
      <c r="R922" s="10"/>
      <c r="S922" s="10"/>
      <c r="T922" s="10"/>
      <c r="U922" s="10"/>
      <c r="V922" s="10"/>
      <c r="W922" s="10"/>
      <c r="X922" s="10"/>
      <c r="Y922" s="10"/>
      <c r="Z922" s="10"/>
      <c r="AA922" s="10"/>
      <c r="AB922" s="10"/>
      <c r="AC922" s="10"/>
      <c r="AD922" s="4"/>
      <c r="AE922" s="22">
        <v>41857</v>
      </c>
    </row>
    <row r="923" spans="1:31">
      <c r="A923" t="s">
        <v>8131</v>
      </c>
      <c r="B923" t="s">
        <v>8132</v>
      </c>
      <c r="C923" t="s">
        <v>8133</v>
      </c>
      <c r="D923" t="s">
        <v>362</v>
      </c>
      <c r="E923" t="s">
        <v>4019</v>
      </c>
      <c r="F923">
        <v>78257</v>
      </c>
      <c r="G923" s="35" t="s">
        <v>8134</v>
      </c>
      <c r="H923" s="5" t="s">
        <v>8135</v>
      </c>
      <c r="I923" s="10">
        <v>20</v>
      </c>
      <c r="J923" s="10">
        <v>30</v>
      </c>
      <c r="K923" s="10"/>
      <c r="L923" s="10"/>
      <c r="M923" s="10"/>
      <c r="N923" s="10"/>
      <c r="O923" s="10"/>
      <c r="P923" s="10"/>
      <c r="Q923" s="10"/>
      <c r="R923" s="10"/>
      <c r="S923" s="10"/>
      <c r="T923" s="10"/>
      <c r="U923" s="10"/>
      <c r="V923" s="10"/>
      <c r="W923" s="10"/>
      <c r="X923" s="10"/>
      <c r="Y923" s="10"/>
      <c r="Z923" s="10"/>
      <c r="AA923" s="10"/>
      <c r="AB923" s="10"/>
      <c r="AC923" s="10"/>
      <c r="AD923" s="12"/>
      <c r="AE923" s="22">
        <v>38658</v>
      </c>
    </row>
    <row r="924" spans="1:31">
      <c r="A924" t="s">
        <v>8136</v>
      </c>
      <c r="B924" t="s">
        <v>8137</v>
      </c>
      <c r="C924" t="s">
        <v>8138</v>
      </c>
      <c r="D924" t="s">
        <v>362</v>
      </c>
      <c r="E924" t="s">
        <v>4019</v>
      </c>
      <c r="F924">
        <v>78238</v>
      </c>
      <c r="G924" s="35" t="s">
        <v>8139</v>
      </c>
      <c r="H924" s="5" t="s">
        <v>8140</v>
      </c>
      <c r="I924" s="10">
        <v>39</v>
      </c>
      <c r="J924" s="10">
        <v>83</v>
      </c>
      <c r="K924" s="10">
        <v>2</v>
      </c>
      <c r="L924" s="10">
        <v>39</v>
      </c>
      <c r="M924" s="10">
        <v>83</v>
      </c>
      <c r="N924" s="10">
        <v>2</v>
      </c>
      <c r="O924" s="10">
        <v>6</v>
      </c>
      <c r="P924" s="10">
        <v>10</v>
      </c>
      <c r="Q924" s="10">
        <v>2</v>
      </c>
      <c r="R924" s="10">
        <v>6</v>
      </c>
      <c r="S924" s="10">
        <v>10</v>
      </c>
      <c r="T924" s="10">
        <v>2</v>
      </c>
      <c r="U924" s="10">
        <v>6</v>
      </c>
      <c r="V924" s="10">
        <v>10</v>
      </c>
      <c r="W924" s="10">
        <v>2</v>
      </c>
      <c r="X924" s="10"/>
      <c r="Y924" s="10"/>
      <c r="Z924" s="10"/>
      <c r="AA924" s="10"/>
      <c r="AB924" s="10"/>
      <c r="AC924" s="10"/>
      <c r="AD924" s="12"/>
      <c r="AE924" s="22">
        <v>39006</v>
      </c>
    </row>
    <row r="925" spans="1:31">
      <c r="A925" t="s">
        <v>8141</v>
      </c>
      <c r="B925" t="s">
        <v>8142</v>
      </c>
      <c r="C925" t="s">
        <v>8143</v>
      </c>
      <c r="D925" t="s">
        <v>8144</v>
      </c>
      <c r="E925" t="s">
        <v>4019</v>
      </c>
      <c r="F925">
        <v>75452</v>
      </c>
      <c r="G925" s="35" t="s">
        <v>8145</v>
      </c>
      <c r="H925" s="5" t="s">
        <v>8146</v>
      </c>
      <c r="I925" s="10">
        <v>3</v>
      </c>
      <c r="J925" s="10">
        <v>3</v>
      </c>
      <c r="K925" s="10"/>
      <c r="L925" s="10"/>
      <c r="M925" s="10"/>
      <c r="N925" s="10"/>
      <c r="O925" s="10"/>
      <c r="P925" s="10"/>
      <c r="Q925" s="10"/>
      <c r="R925" s="10"/>
      <c r="S925" s="10"/>
      <c r="T925" s="10"/>
      <c r="U925" s="10"/>
      <c r="V925" s="10"/>
      <c r="W925" s="10"/>
      <c r="X925" s="10"/>
      <c r="Y925" s="10"/>
      <c r="Z925" s="10"/>
      <c r="AA925" s="10"/>
      <c r="AB925" s="10"/>
      <c r="AC925" s="10"/>
      <c r="AD925" s="12"/>
      <c r="AE925" s="22">
        <v>39175</v>
      </c>
    </row>
    <row r="926" spans="1:31">
      <c r="A926" t="s">
        <v>8147</v>
      </c>
      <c r="B926" t="s">
        <v>8148</v>
      </c>
      <c r="C926" t="s">
        <v>8149</v>
      </c>
      <c r="D926" t="s">
        <v>8144</v>
      </c>
      <c r="E926" t="s">
        <v>4019</v>
      </c>
      <c r="F926">
        <v>75452</v>
      </c>
      <c r="G926" s="35" t="s">
        <v>8150</v>
      </c>
      <c r="I926" s="10">
        <v>6</v>
      </c>
      <c r="J926" s="10">
        <v>5</v>
      </c>
      <c r="K926" s="10"/>
      <c r="L926" s="10"/>
      <c r="M926" s="10"/>
      <c r="N926" s="10"/>
      <c r="O926" s="10"/>
      <c r="P926" s="10"/>
      <c r="Q926" s="10"/>
      <c r="R926" s="10"/>
      <c r="S926" s="10"/>
      <c r="T926" s="10"/>
      <c r="U926" s="10"/>
      <c r="V926" s="10"/>
      <c r="W926" s="10"/>
      <c r="X926" s="10"/>
      <c r="Y926" s="10"/>
      <c r="Z926" s="10"/>
      <c r="AA926" s="10"/>
      <c r="AB926" s="10"/>
      <c r="AC926" s="10"/>
      <c r="AD926" s="12"/>
      <c r="AE926" s="22">
        <v>38687</v>
      </c>
    </row>
    <row r="927" spans="1:31">
      <c r="A927" t="s">
        <v>8151</v>
      </c>
      <c r="B927" t="s">
        <v>8152</v>
      </c>
      <c r="C927" t="s">
        <v>8153</v>
      </c>
      <c r="D927" t="s">
        <v>7236</v>
      </c>
      <c r="E927" t="s">
        <v>4019</v>
      </c>
      <c r="F927">
        <v>79336</v>
      </c>
      <c r="G927" s="35" t="s">
        <v>8154</v>
      </c>
      <c r="H927" s="5" t="s">
        <v>8155</v>
      </c>
      <c r="I927" s="10">
        <v>77</v>
      </c>
      <c r="J927" s="10">
        <v>162</v>
      </c>
      <c r="K927" s="10">
        <v>2</v>
      </c>
      <c r="L927" s="10">
        <v>6</v>
      </c>
      <c r="M927" s="10">
        <v>33</v>
      </c>
      <c r="N927" s="10"/>
      <c r="O927" s="10"/>
      <c r="P927" s="10"/>
      <c r="Q927" s="10"/>
      <c r="R927" s="10"/>
      <c r="S927" s="10"/>
      <c r="T927" s="10"/>
      <c r="U927" s="10"/>
      <c r="V927" s="10"/>
      <c r="W927" s="10"/>
      <c r="X927" s="10"/>
      <c r="Y927" s="10"/>
      <c r="Z927" s="10"/>
      <c r="AA927" s="10"/>
      <c r="AB927" s="10"/>
      <c r="AC927" s="10"/>
      <c r="AD927" s="12"/>
      <c r="AE927" s="22">
        <v>38685</v>
      </c>
    </row>
    <row r="928" spans="1:31">
      <c r="A928" t="s">
        <v>8156</v>
      </c>
      <c r="B928" t="s">
        <v>8157</v>
      </c>
      <c r="C928" t="s">
        <v>8158</v>
      </c>
      <c r="D928" t="s">
        <v>8159</v>
      </c>
      <c r="E928" t="s">
        <v>4019</v>
      </c>
      <c r="F928">
        <v>75092</v>
      </c>
      <c r="G928" s="35" t="s">
        <v>8160</v>
      </c>
      <c r="H928" s="5" t="s">
        <v>8161</v>
      </c>
      <c r="I928" s="10"/>
      <c r="J928" s="10"/>
      <c r="K928" s="10"/>
      <c r="L928" s="10"/>
      <c r="M928" s="10"/>
      <c r="N928" s="10"/>
      <c r="O928" s="10"/>
      <c r="P928" s="10"/>
      <c r="Q928" s="10"/>
      <c r="R928" s="10"/>
      <c r="S928" s="10"/>
      <c r="T928" s="10"/>
      <c r="U928" s="10">
        <v>85</v>
      </c>
      <c r="V928" s="10">
        <v>204</v>
      </c>
      <c r="W928" s="10">
        <v>5</v>
      </c>
      <c r="X928" s="10"/>
      <c r="Y928" s="10"/>
      <c r="Z928" s="10"/>
      <c r="AA928" s="10"/>
      <c r="AB928" s="10"/>
      <c r="AC928" s="10"/>
      <c r="AD928" s="12"/>
      <c r="AE928" s="22">
        <v>39399</v>
      </c>
    </row>
    <row r="929" spans="1:31">
      <c r="A929" t="s">
        <v>8162</v>
      </c>
      <c r="B929" t="s">
        <v>8163</v>
      </c>
      <c r="C929" t="s">
        <v>8164</v>
      </c>
      <c r="D929" t="s">
        <v>8159</v>
      </c>
      <c r="E929" t="s">
        <v>4019</v>
      </c>
      <c r="F929" s="3">
        <v>75029</v>
      </c>
      <c r="G929" s="34" t="s">
        <v>8165</v>
      </c>
      <c r="H929" s="5" t="s">
        <v>8166</v>
      </c>
      <c r="I929" s="10"/>
      <c r="J929" s="10"/>
      <c r="K929" s="10"/>
      <c r="L929" s="10"/>
      <c r="M929" s="10"/>
      <c r="N929" s="10"/>
      <c r="O929" s="10"/>
      <c r="P929" s="10"/>
      <c r="Q929" s="10"/>
      <c r="R929" s="10"/>
      <c r="S929" s="10"/>
      <c r="T929" s="10"/>
      <c r="U929" s="10">
        <v>53</v>
      </c>
      <c r="V929" s="10">
        <v>104</v>
      </c>
      <c r="W929" s="10"/>
      <c r="X929" s="10"/>
      <c r="Y929" s="10"/>
      <c r="Z929" s="10"/>
      <c r="AA929" s="10"/>
      <c r="AB929" s="10"/>
      <c r="AC929" s="10"/>
      <c r="AD929" s="12"/>
      <c r="AE929" s="22">
        <v>41079</v>
      </c>
    </row>
    <row r="930" spans="1:31">
      <c r="A930" t="s">
        <v>8167</v>
      </c>
      <c r="B930" t="s">
        <v>8168</v>
      </c>
      <c r="C930" t="s">
        <v>8169</v>
      </c>
      <c r="D930" t="s">
        <v>1997</v>
      </c>
      <c r="E930" t="s">
        <v>4019</v>
      </c>
      <c r="F930" s="3">
        <v>75662</v>
      </c>
      <c r="G930" s="34" t="s">
        <v>8170</v>
      </c>
      <c r="H930" s="5" t="s">
        <v>8171</v>
      </c>
      <c r="I930" s="10">
        <v>4</v>
      </c>
      <c r="J930" s="10">
        <v>10</v>
      </c>
      <c r="K930" s="10"/>
      <c r="L930" s="10"/>
      <c r="M930" s="10"/>
      <c r="N930" s="10"/>
      <c r="O930" s="10"/>
      <c r="P930" s="10"/>
      <c r="Q930" s="10"/>
      <c r="R930" s="10"/>
      <c r="S930" s="10"/>
      <c r="T930" s="10"/>
      <c r="U930" s="10"/>
      <c r="V930" s="10"/>
      <c r="W930" s="10"/>
      <c r="X930" s="10"/>
      <c r="Y930" s="10"/>
      <c r="Z930" s="10"/>
      <c r="AA930" s="10"/>
      <c r="AB930" s="10"/>
      <c r="AC930" s="10"/>
      <c r="AD930" s="12"/>
      <c r="AE930" s="22">
        <v>41575</v>
      </c>
    </row>
    <row r="931" spans="1:31">
      <c r="A931" t="s">
        <v>8172</v>
      </c>
      <c r="B931" t="s">
        <v>8173</v>
      </c>
      <c r="C931" t="s">
        <v>8174</v>
      </c>
      <c r="D931" t="s">
        <v>1034</v>
      </c>
      <c r="E931" t="s">
        <v>8175</v>
      </c>
      <c r="F931">
        <v>77575</v>
      </c>
      <c r="G931" s="35" t="s">
        <v>8176</v>
      </c>
      <c r="H931" s="5" t="s">
        <v>8177</v>
      </c>
      <c r="I931" s="10">
        <v>1</v>
      </c>
      <c r="J931" s="10">
        <v>3</v>
      </c>
      <c r="K931" s="10"/>
      <c r="L931" s="10"/>
      <c r="M931" s="10"/>
      <c r="N931" s="10"/>
      <c r="O931" s="10"/>
      <c r="P931" s="10"/>
      <c r="Q931" s="10"/>
      <c r="R931" s="10"/>
      <c r="S931" s="10"/>
      <c r="T931" s="10"/>
      <c r="U931" s="10">
        <v>1</v>
      </c>
      <c r="V931" s="10">
        <v>25</v>
      </c>
      <c r="W931" s="10"/>
      <c r="X931" s="10"/>
      <c r="Y931" s="10"/>
      <c r="Z931" s="10"/>
      <c r="AA931" s="10"/>
      <c r="AB931" s="10"/>
      <c r="AC931" s="10"/>
      <c r="AD931" s="12"/>
      <c r="AE931" s="22">
        <v>40396</v>
      </c>
    </row>
    <row r="932" spans="1:31">
      <c r="A932" t="s">
        <v>8178</v>
      </c>
      <c r="B932" s="2" t="s">
        <v>8179</v>
      </c>
      <c r="C932" s="4" t="s">
        <v>8180</v>
      </c>
      <c r="D932" s="4" t="s">
        <v>3462</v>
      </c>
      <c r="E932" s="4" t="s">
        <v>4019</v>
      </c>
      <c r="F932">
        <v>75503</v>
      </c>
      <c r="G932" s="37" t="s">
        <v>8181</v>
      </c>
      <c r="H932" s="53" t="s">
        <v>8182</v>
      </c>
      <c r="I932" s="10">
        <v>30</v>
      </c>
      <c r="J932" s="10">
        <v>15</v>
      </c>
      <c r="K932" s="10"/>
      <c r="L932" s="10">
        <v>30</v>
      </c>
      <c r="M932" s="10">
        <v>15</v>
      </c>
      <c r="N932" s="10"/>
      <c r="O932" s="10">
        <v>30</v>
      </c>
      <c r="P932" s="10">
        <v>10</v>
      </c>
      <c r="Q932" s="10"/>
      <c r="R932" s="10"/>
      <c r="S932" s="10"/>
      <c r="T932" s="10"/>
      <c r="U932" s="10">
        <v>4</v>
      </c>
      <c r="V932" s="10">
        <v>22</v>
      </c>
      <c r="W932" s="10"/>
      <c r="X932" s="10"/>
      <c r="Y932" s="10"/>
      <c r="Z932" s="10"/>
      <c r="AA932" s="10"/>
      <c r="AB932" s="10"/>
      <c r="AC932" s="10"/>
      <c r="AD932" s="12"/>
      <c r="AE932" s="22">
        <v>38974</v>
      </c>
    </row>
    <row r="933" spans="1:31">
      <c r="A933" t="s">
        <v>8183</v>
      </c>
      <c r="B933" t="s">
        <v>8184</v>
      </c>
      <c r="C933" t="s">
        <v>8185</v>
      </c>
      <c r="D933" t="s">
        <v>5763</v>
      </c>
      <c r="E933" t="s">
        <v>4019</v>
      </c>
      <c r="F933">
        <v>75760</v>
      </c>
      <c r="G933" s="35" t="s">
        <v>8186</v>
      </c>
      <c r="H933" s="5" t="s">
        <v>8187</v>
      </c>
      <c r="I933" s="10">
        <v>10</v>
      </c>
      <c r="J933" s="10">
        <v>12</v>
      </c>
      <c r="K933" s="10"/>
      <c r="L933" s="10"/>
      <c r="M933" s="10"/>
      <c r="N933" s="10"/>
      <c r="O933" s="10"/>
      <c r="P933" s="10"/>
      <c r="Q933" s="10"/>
      <c r="R933" s="10"/>
      <c r="S933" s="10"/>
      <c r="T933" s="10"/>
      <c r="U933" s="10"/>
      <c r="V933" s="10"/>
      <c r="W933" s="10"/>
      <c r="X933" s="10"/>
      <c r="Y933" s="10"/>
      <c r="Z933" s="10"/>
      <c r="AA933" s="10"/>
      <c r="AB933" s="10"/>
      <c r="AC933" s="10"/>
      <c r="AD933" s="12"/>
      <c r="AE933" s="22">
        <v>38715</v>
      </c>
    </row>
    <row r="934" spans="1:31" ht="51">
      <c r="A934" s="7" t="s">
        <v>8188</v>
      </c>
      <c r="B934" s="2" t="s">
        <v>8189</v>
      </c>
      <c r="C934" t="s">
        <v>8190</v>
      </c>
      <c r="D934" t="s">
        <v>2199</v>
      </c>
      <c r="E934" t="s">
        <v>4019</v>
      </c>
      <c r="F934">
        <v>76642</v>
      </c>
      <c r="G934" s="35" t="s">
        <v>2200</v>
      </c>
      <c r="H934" s="5" t="s">
        <v>8191</v>
      </c>
      <c r="I934" s="10">
        <v>72</v>
      </c>
      <c r="J934" s="10">
        <v>78</v>
      </c>
      <c r="K934" s="10">
        <v>10</v>
      </c>
      <c r="L934" s="10"/>
      <c r="M934" s="10"/>
      <c r="N934" s="10"/>
      <c r="O934" s="10"/>
      <c r="P934" s="10"/>
      <c r="Q934" s="10"/>
      <c r="R934" s="10"/>
      <c r="S934" s="10"/>
      <c r="T934" s="10"/>
      <c r="U934" s="10"/>
      <c r="V934" s="10"/>
      <c r="W934" s="10">
        <v>2</v>
      </c>
      <c r="X934" s="10"/>
      <c r="Y934" s="10"/>
      <c r="Z934" s="10"/>
      <c r="AA934" s="10"/>
      <c r="AB934" s="10"/>
      <c r="AC934" s="10"/>
      <c r="AD934" s="12"/>
      <c r="AE934" s="22">
        <v>39443</v>
      </c>
    </row>
    <row r="935" spans="1:31">
      <c r="A935" s="4" t="s">
        <v>8192</v>
      </c>
      <c r="B935" s="4" t="s">
        <v>8193</v>
      </c>
      <c r="C935" s="4" t="s">
        <v>8194</v>
      </c>
      <c r="D935" s="4" t="s">
        <v>8195</v>
      </c>
      <c r="E935" s="4" t="s">
        <v>4019</v>
      </c>
      <c r="F935" s="3">
        <v>75771</v>
      </c>
      <c r="G935" s="36" t="s">
        <v>8196</v>
      </c>
      <c r="I935" s="10">
        <v>12</v>
      </c>
      <c r="J935" s="10">
        <v>20</v>
      </c>
      <c r="K935" s="10">
        <v>1</v>
      </c>
      <c r="L935" s="10"/>
      <c r="M935" s="10"/>
      <c r="N935" s="10"/>
      <c r="O935" s="10"/>
      <c r="P935" s="10"/>
      <c r="Q935" s="10"/>
      <c r="R935" s="10"/>
      <c r="S935" s="10"/>
      <c r="T935" s="10"/>
      <c r="U935" s="10"/>
      <c r="V935" s="10"/>
      <c r="W935" s="10"/>
      <c r="X935" s="10"/>
      <c r="Y935" s="10"/>
      <c r="Z935" s="10"/>
      <c r="AA935" s="10"/>
      <c r="AB935" s="10"/>
      <c r="AC935" s="10"/>
      <c r="AD935" s="12"/>
      <c r="AE935" s="22">
        <v>37841</v>
      </c>
    </row>
    <row r="936" spans="1:31">
      <c r="A936" t="s">
        <v>8197</v>
      </c>
      <c r="C936" t="s">
        <v>8198</v>
      </c>
      <c r="D936" t="s">
        <v>8195</v>
      </c>
      <c r="E936" t="s">
        <v>4019</v>
      </c>
      <c r="F936">
        <v>75771</v>
      </c>
      <c r="G936" s="35" t="s">
        <v>8199</v>
      </c>
      <c r="I936" s="10"/>
      <c r="J936" s="10"/>
      <c r="K936" s="10"/>
      <c r="L936" s="10"/>
      <c r="M936" s="10"/>
      <c r="N936" s="10"/>
      <c r="O936" s="10"/>
      <c r="P936" s="10"/>
      <c r="Q936" s="10"/>
      <c r="R936" s="10"/>
      <c r="S936" s="10"/>
      <c r="T936" s="10"/>
      <c r="U936" s="10"/>
      <c r="V936" s="10"/>
      <c r="W936" s="10"/>
      <c r="X936" s="10"/>
      <c r="Y936" s="10"/>
      <c r="Z936" s="10"/>
      <c r="AA936" s="10"/>
      <c r="AB936" s="10"/>
      <c r="AC936" s="10"/>
      <c r="AD936" s="12"/>
      <c r="AE936" s="22">
        <v>37935</v>
      </c>
    </row>
    <row r="937" spans="1:31">
      <c r="A937" t="s">
        <v>8200</v>
      </c>
      <c r="C937" t="s">
        <v>8201</v>
      </c>
      <c r="D937" t="s">
        <v>8202</v>
      </c>
      <c r="E937" t="s">
        <v>4019</v>
      </c>
      <c r="F937">
        <v>75563</v>
      </c>
      <c r="G937" s="35" t="s">
        <v>8203</v>
      </c>
      <c r="I937" s="10"/>
      <c r="J937" s="10"/>
      <c r="K937" s="10"/>
      <c r="L937" s="10"/>
      <c r="M937" s="10"/>
      <c r="N937" s="10"/>
      <c r="O937" s="10"/>
      <c r="P937" s="10"/>
      <c r="Q937" s="10"/>
      <c r="R937" s="10"/>
      <c r="S937" s="10"/>
      <c r="T937" s="10"/>
      <c r="U937" s="10"/>
      <c r="V937" s="10"/>
      <c r="W937" s="10"/>
      <c r="X937" s="10"/>
      <c r="Y937" s="10"/>
      <c r="Z937" s="10"/>
      <c r="AA937" s="10"/>
      <c r="AB937" s="10"/>
      <c r="AC937" s="10"/>
      <c r="AD937" s="12"/>
      <c r="AE937" s="24">
        <v>38672</v>
      </c>
    </row>
    <row r="938" spans="1:31">
      <c r="A938" t="s">
        <v>8204</v>
      </c>
      <c r="B938" t="s">
        <v>8205</v>
      </c>
      <c r="C938" t="s">
        <v>8206</v>
      </c>
      <c r="D938" t="s">
        <v>8207</v>
      </c>
      <c r="E938" t="s">
        <v>4019</v>
      </c>
      <c r="F938">
        <v>76250</v>
      </c>
      <c r="G938" s="35" t="s">
        <v>8208</v>
      </c>
      <c r="H938" s="5" t="s">
        <v>8209</v>
      </c>
      <c r="I938" s="10"/>
      <c r="J938" s="10"/>
      <c r="K938" s="10"/>
      <c r="L938" s="10"/>
      <c r="M938" s="10"/>
      <c r="N938" s="10"/>
      <c r="O938" s="10"/>
      <c r="P938" s="10"/>
      <c r="Q938" s="10"/>
      <c r="R938" s="10"/>
      <c r="S938" s="10"/>
      <c r="T938" s="10"/>
      <c r="U938" s="10"/>
      <c r="V938" s="10"/>
      <c r="W938" s="10"/>
      <c r="X938" s="10"/>
      <c r="Y938" s="10"/>
      <c r="Z938" s="10"/>
      <c r="AA938" s="10"/>
      <c r="AB938" s="10"/>
      <c r="AC938" s="10"/>
      <c r="AD938" s="4" t="s">
        <v>4536</v>
      </c>
      <c r="AE938" s="22">
        <v>39861</v>
      </c>
    </row>
    <row r="939" spans="1:31" ht="12.75" customHeight="1">
      <c r="A939" t="s">
        <v>8210</v>
      </c>
      <c r="B939" t="s">
        <v>8211</v>
      </c>
      <c r="C939" t="s">
        <v>8212</v>
      </c>
      <c r="D939" t="s">
        <v>8213</v>
      </c>
      <c r="E939" t="s">
        <v>4019</v>
      </c>
      <c r="F939">
        <v>76461</v>
      </c>
      <c r="G939" s="35" t="s">
        <v>8214</v>
      </c>
      <c r="H939" s="5" t="s">
        <v>8215</v>
      </c>
      <c r="I939" s="10">
        <v>6</v>
      </c>
      <c r="J939" s="10">
        <v>15</v>
      </c>
      <c r="K939" s="10"/>
      <c r="L939" s="10"/>
      <c r="M939" s="10">
        <v>5</v>
      </c>
      <c r="N939" s="10"/>
      <c r="O939" s="10"/>
      <c r="P939" s="10"/>
      <c r="Q939" s="10"/>
      <c r="R939" s="10"/>
      <c r="S939" s="10"/>
      <c r="T939" s="10"/>
      <c r="U939" s="10"/>
      <c r="V939" s="10"/>
      <c r="W939" s="10"/>
      <c r="X939" s="10"/>
      <c r="Y939" s="10"/>
      <c r="Z939" s="10"/>
      <c r="AA939" s="10"/>
      <c r="AB939" s="10"/>
      <c r="AC939" s="10"/>
      <c r="AD939" s="12"/>
      <c r="AE939" s="22">
        <v>38974</v>
      </c>
    </row>
    <row r="940" spans="1:31">
      <c r="A940" t="s">
        <v>8216</v>
      </c>
      <c r="B940" t="s">
        <v>8217</v>
      </c>
      <c r="C940" t="s">
        <v>8218</v>
      </c>
      <c r="D940" t="s">
        <v>1445</v>
      </c>
      <c r="E940" t="s">
        <v>4019</v>
      </c>
      <c r="F940">
        <v>75964</v>
      </c>
      <c r="G940" s="35" t="s">
        <v>8219</v>
      </c>
      <c r="I940" s="10">
        <v>4</v>
      </c>
      <c r="J940" s="10">
        <v>5</v>
      </c>
      <c r="K940" s="10"/>
      <c r="L940" s="10"/>
      <c r="M940" s="10"/>
      <c r="N940" s="10"/>
      <c r="O940" s="10"/>
      <c r="P940" s="10"/>
      <c r="Q940" s="10"/>
      <c r="R940" s="10"/>
      <c r="S940" s="10"/>
      <c r="T940" s="10"/>
      <c r="U940" s="10"/>
      <c r="V940" s="10"/>
      <c r="W940" s="10"/>
      <c r="X940" s="10"/>
      <c r="Y940" s="10"/>
      <c r="Z940" s="10"/>
      <c r="AA940" s="10"/>
      <c r="AB940" s="10"/>
      <c r="AC940" s="10"/>
      <c r="AD940" s="12"/>
      <c r="AE940" s="22">
        <v>39553</v>
      </c>
    </row>
    <row r="941" spans="1:31">
      <c r="A941" s="4" t="s">
        <v>8220</v>
      </c>
      <c r="B941" s="4" t="s">
        <v>8221</v>
      </c>
      <c r="C941" s="4" t="s">
        <v>2205</v>
      </c>
      <c r="D941" s="4" t="s">
        <v>2206</v>
      </c>
      <c r="E941" s="4" t="s">
        <v>4019</v>
      </c>
      <c r="F941" s="3">
        <v>75068</v>
      </c>
      <c r="G941" s="36" t="s">
        <v>8222</v>
      </c>
      <c r="H941" s="5" t="s">
        <v>8223</v>
      </c>
      <c r="I941" s="10"/>
      <c r="J941" s="10"/>
      <c r="K941" s="10"/>
      <c r="L941" s="10"/>
      <c r="M941" s="10"/>
      <c r="N941" s="10"/>
      <c r="O941" s="10"/>
      <c r="P941" s="10"/>
      <c r="Q941" s="10"/>
      <c r="R941" s="10"/>
      <c r="S941" s="10"/>
      <c r="T941" s="10"/>
      <c r="U941" s="10">
        <v>36</v>
      </c>
      <c r="V941" s="10">
        <v>62</v>
      </c>
      <c r="W941" s="10">
        <v>2</v>
      </c>
      <c r="X941" s="10"/>
      <c r="Y941" s="10"/>
      <c r="Z941" s="10"/>
      <c r="AA941" s="10"/>
      <c r="AB941" s="10"/>
      <c r="AC941" s="10"/>
      <c r="AD941" s="12"/>
      <c r="AE941" s="22">
        <v>38525</v>
      </c>
    </row>
    <row r="942" spans="1:31">
      <c r="A942" t="s">
        <v>8224</v>
      </c>
      <c r="B942" t="s">
        <v>8225</v>
      </c>
      <c r="C942" t="s">
        <v>8226</v>
      </c>
      <c r="D942" t="s">
        <v>8064</v>
      </c>
      <c r="E942" t="s">
        <v>4019</v>
      </c>
      <c r="F942">
        <v>79339</v>
      </c>
      <c r="G942" s="35" t="s">
        <v>8227</v>
      </c>
      <c r="H942" s="5" t="s">
        <v>8228</v>
      </c>
      <c r="I942" s="10">
        <v>50</v>
      </c>
      <c r="J942" s="10">
        <v>50</v>
      </c>
      <c r="K942" s="10">
        <v>5</v>
      </c>
      <c r="L942" s="10">
        <v>35</v>
      </c>
      <c r="M942" s="10">
        <v>35</v>
      </c>
      <c r="N942" s="10">
        <v>3</v>
      </c>
      <c r="O942" s="10">
        <v>3</v>
      </c>
      <c r="P942" s="10">
        <v>6</v>
      </c>
      <c r="Q942" s="10"/>
      <c r="R942" s="10"/>
      <c r="S942" s="10"/>
      <c r="T942" s="10"/>
      <c r="U942" s="10"/>
      <c r="V942" s="10"/>
      <c r="W942" s="10"/>
      <c r="X942" s="10"/>
      <c r="Y942" s="10"/>
      <c r="Z942" s="10"/>
      <c r="AA942" s="10"/>
      <c r="AB942" s="10"/>
      <c r="AC942" s="10"/>
      <c r="AD942" s="12"/>
      <c r="AE942" s="22">
        <v>38455</v>
      </c>
    </row>
    <row r="943" spans="1:31">
      <c r="A943" s="4" t="s">
        <v>8229</v>
      </c>
      <c r="B943" t="s">
        <v>8230</v>
      </c>
      <c r="C943" s="4" t="s">
        <v>8231</v>
      </c>
      <c r="D943" t="s">
        <v>1455</v>
      </c>
      <c r="E943" s="4" t="s">
        <v>4019</v>
      </c>
      <c r="F943">
        <v>78022</v>
      </c>
      <c r="G943" s="36" t="s">
        <v>6732</v>
      </c>
      <c r="H943" s="5" t="s">
        <v>6733</v>
      </c>
      <c r="I943" s="10"/>
      <c r="J943" s="10"/>
      <c r="K943" s="10"/>
      <c r="L943" s="10"/>
      <c r="M943" s="10"/>
      <c r="N943" s="10"/>
      <c r="O943" s="10"/>
      <c r="P943" s="10"/>
      <c r="Q943" s="10"/>
      <c r="R943" s="10"/>
      <c r="S943" s="10"/>
      <c r="T943" s="10"/>
      <c r="U943" s="10"/>
      <c r="V943" s="10"/>
      <c r="W943" s="10"/>
      <c r="X943" s="10"/>
      <c r="Y943" s="10"/>
      <c r="Z943" s="10"/>
      <c r="AA943" s="10"/>
      <c r="AB943" s="10"/>
      <c r="AC943" s="10"/>
      <c r="AD943" s="12"/>
      <c r="AE943" s="22">
        <v>38582</v>
      </c>
    </row>
    <row r="944" spans="1:31">
      <c r="A944" t="s">
        <v>8232</v>
      </c>
      <c r="B944" t="s">
        <v>8230</v>
      </c>
      <c r="C944" t="s">
        <v>8233</v>
      </c>
      <c r="D944" t="s">
        <v>1455</v>
      </c>
      <c r="E944" s="4" t="s">
        <v>4019</v>
      </c>
      <c r="F944">
        <v>78022</v>
      </c>
      <c r="G944" s="35" t="s">
        <v>8234</v>
      </c>
      <c r="H944" s="5" t="s">
        <v>8235</v>
      </c>
      <c r="I944" s="10">
        <v>10</v>
      </c>
      <c r="J944" s="10">
        <v>10</v>
      </c>
      <c r="K944" s="10">
        <v>1</v>
      </c>
      <c r="L944" s="10"/>
      <c r="M944" s="10"/>
      <c r="N944" s="10"/>
      <c r="O944" s="10"/>
      <c r="P944" s="10"/>
      <c r="Q944" s="10"/>
      <c r="R944" s="10"/>
      <c r="S944" s="10"/>
      <c r="T944" s="10"/>
      <c r="U944" s="10"/>
      <c r="V944" s="10"/>
      <c r="W944" s="10"/>
      <c r="X944" s="10"/>
      <c r="Y944" s="10"/>
      <c r="Z944" s="10"/>
      <c r="AA944" s="10"/>
      <c r="AB944" s="10"/>
      <c r="AC944" s="10"/>
      <c r="AD944" s="12"/>
      <c r="AE944" s="22">
        <v>38950</v>
      </c>
    </row>
    <row r="945" spans="1:31">
      <c r="A945" t="s">
        <v>8236</v>
      </c>
      <c r="B945" t="s">
        <v>8237</v>
      </c>
      <c r="C945" t="s">
        <v>8238</v>
      </c>
      <c r="D945" t="s">
        <v>1457</v>
      </c>
      <c r="E945" t="s">
        <v>4019</v>
      </c>
      <c r="F945">
        <v>78233</v>
      </c>
      <c r="G945" s="35" t="s">
        <v>8239</v>
      </c>
      <c r="H945" s="5" t="s">
        <v>8240</v>
      </c>
      <c r="I945" s="10"/>
      <c r="J945" s="10"/>
      <c r="K945" s="10"/>
      <c r="L945" s="10"/>
      <c r="M945" s="10"/>
      <c r="N945" s="10"/>
      <c r="O945" s="10"/>
      <c r="P945" s="10"/>
      <c r="Q945" s="10"/>
      <c r="R945" s="10"/>
      <c r="S945" s="10"/>
      <c r="T945" s="10"/>
      <c r="U945" s="10">
        <v>146</v>
      </c>
      <c r="V945" s="10">
        <v>257</v>
      </c>
      <c r="W945" s="10"/>
      <c r="X945" s="10"/>
      <c r="Y945" s="10"/>
      <c r="Z945" s="10"/>
      <c r="AA945" s="10"/>
      <c r="AB945" s="10"/>
      <c r="AC945" s="10"/>
      <c r="AD945" s="12"/>
      <c r="AE945" s="22">
        <v>41029</v>
      </c>
    </row>
    <row r="946" spans="1:31">
      <c r="A946" t="s">
        <v>2209</v>
      </c>
      <c r="B946" t="s">
        <v>8241</v>
      </c>
      <c r="C946" t="s">
        <v>8242</v>
      </c>
      <c r="D946" t="s">
        <v>2212</v>
      </c>
      <c r="E946" t="s">
        <v>4019</v>
      </c>
      <c r="F946">
        <v>77351</v>
      </c>
      <c r="G946" s="35" t="s">
        <v>8243</v>
      </c>
      <c r="H946" s="5" t="s">
        <v>2215</v>
      </c>
      <c r="I946" s="10"/>
      <c r="J946" s="10"/>
      <c r="K946" s="10"/>
      <c r="L946" s="10">
        <v>150</v>
      </c>
      <c r="M946" s="10">
        <v>90</v>
      </c>
      <c r="N946" s="10">
        <v>6</v>
      </c>
      <c r="O946" s="10">
        <v>4</v>
      </c>
      <c r="P946" s="10">
        <v>2</v>
      </c>
      <c r="Q946" s="10">
        <v>2</v>
      </c>
      <c r="R946" s="10">
        <v>1</v>
      </c>
      <c r="S946" s="10"/>
      <c r="T946" s="10">
        <v>1</v>
      </c>
      <c r="U946" s="10">
        <v>1</v>
      </c>
      <c r="V946" s="10"/>
      <c r="W946" s="10">
        <v>1</v>
      </c>
      <c r="X946" s="10"/>
      <c r="Y946" s="10"/>
      <c r="Z946" s="10"/>
      <c r="AA946" s="10"/>
      <c r="AB946" s="10"/>
      <c r="AC946" s="10"/>
      <c r="AD946" s="12"/>
      <c r="AE946" s="22">
        <v>38980</v>
      </c>
    </row>
    <row r="947" spans="1:31">
      <c r="A947" t="s">
        <v>8244</v>
      </c>
      <c r="B947" t="s">
        <v>8245</v>
      </c>
      <c r="C947" t="s">
        <v>5005</v>
      </c>
      <c r="D947" t="s">
        <v>5006</v>
      </c>
      <c r="E947" t="s">
        <v>4019</v>
      </c>
      <c r="F947">
        <v>78657</v>
      </c>
      <c r="G947" s="35" t="s">
        <v>5007</v>
      </c>
      <c r="H947" s="5" t="s">
        <v>8246</v>
      </c>
      <c r="I947" s="10">
        <v>10</v>
      </c>
      <c r="J947" s="10">
        <v>10</v>
      </c>
      <c r="K947" s="10">
        <v>5</v>
      </c>
      <c r="L947" s="10">
        <v>10</v>
      </c>
      <c r="M947" s="10">
        <v>10</v>
      </c>
      <c r="N947" s="10">
        <v>5</v>
      </c>
      <c r="O947" s="10">
        <v>10</v>
      </c>
      <c r="P947" s="10">
        <v>10</v>
      </c>
      <c r="Q947" s="10">
        <v>5</v>
      </c>
      <c r="R947" s="10"/>
      <c r="S947" s="10"/>
      <c r="T947" s="10"/>
      <c r="U947" s="10">
        <v>5</v>
      </c>
      <c r="V947" s="10">
        <v>5</v>
      </c>
      <c r="W947" s="10">
        <v>3</v>
      </c>
      <c r="X947" s="10"/>
      <c r="Y947" s="10"/>
      <c r="Z947" s="10"/>
      <c r="AA947" s="10"/>
      <c r="AB947" s="10"/>
      <c r="AC947" s="10"/>
      <c r="AD947" s="12"/>
      <c r="AE947" s="22">
        <v>37903</v>
      </c>
    </row>
    <row r="948" spans="1:31">
      <c r="A948" s="4" t="s">
        <v>8247</v>
      </c>
      <c r="B948" t="s">
        <v>8248</v>
      </c>
      <c r="C948" t="s">
        <v>8249</v>
      </c>
      <c r="D948" t="s">
        <v>2219</v>
      </c>
      <c r="E948" t="s">
        <v>4019</v>
      </c>
      <c r="F948">
        <v>78643</v>
      </c>
      <c r="G948" s="35" t="s">
        <v>8250</v>
      </c>
      <c r="I948" s="10"/>
      <c r="J948" s="10"/>
      <c r="K948" s="10"/>
      <c r="L948" s="10"/>
      <c r="M948" s="10"/>
      <c r="N948" s="10"/>
      <c r="O948" s="10"/>
      <c r="P948" s="10"/>
      <c r="Q948" s="10"/>
      <c r="R948" s="10"/>
      <c r="S948" s="10"/>
      <c r="T948" s="10"/>
      <c r="U948" s="10"/>
      <c r="V948" s="10"/>
      <c r="W948" s="10"/>
      <c r="X948" s="10"/>
      <c r="Y948" s="10"/>
      <c r="Z948" s="10"/>
      <c r="AA948" s="10"/>
      <c r="AB948" s="10"/>
      <c r="AC948" s="10"/>
      <c r="AD948" s="12"/>
      <c r="AE948" s="22">
        <v>37880</v>
      </c>
    </row>
    <row r="949" spans="1:31">
      <c r="A949" t="s">
        <v>8251</v>
      </c>
      <c r="C949" t="s">
        <v>8252</v>
      </c>
      <c r="D949" t="s">
        <v>2219</v>
      </c>
      <c r="E949" t="s">
        <v>4019</v>
      </c>
      <c r="F949">
        <v>78643</v>
      </c>
      <c r="G949" s="35" t="s">
        <v>8253</v>
      </c>
      <c r="I949" s="10"/>
      <c r="J949" s="10"/>
      <c r="K949" s="10"/>
      <c r="L949" s="10"/>
      <c r="M949" s="10"/>
      <c r="N949" s="10"/>
      <c r="O949" s="10"/>
      <c r="P949" s="10"/>
      <c r="Q949" s="10"/>
      <c r="R949" s="10"/>
      <c r="S949" s="10"/>
      <c r="T949" s="10"/>
      <c r="U949" s="10"/>
      <c r="V949" s="10"/>
      <c r="W949" s="10"/>
      <c r="X949" s="10"/>
      <c r="Y949" s="10"/>
      <c r="Z949" s="10"/>
      <c r="AA949" s="10"/>
      <c r="AB949" s="10"/>
      <c r="AC949" s="10"/>
      <c r="AD949" s="12"/>
      <c r="AE949" s="22">
        <v>38545</v>
      </c>
    </row>
    <row r="950" spans="1:31" ht="25.5">
      <c r="A950" s="2" t="s">
        <v>8254</v>
      </c>
      <c r="B950" t="s">
        <v>8255</v>
      </c>
      <c r="C950" t="s">
        <v>8256</v>
      </c>
      <c r="D950" t="s">
        <v>5031</v>
      </c>
      <c r="E950" t="s">
        <v>4019</v>
      </c>
      <c r="F950">
        <v>78644</v>
      </c>
      <c r="G950" s="35" t="s">
        <v>8257</v>
      </c>
      <c r="H950" s="5" t="s">
        <v>8258</v>
      </c>
      <c r="I950" s="10">
        <v>20</v>
      </c>
      <c r="J950" s="10">
        <v>10</v>
      </c>
      <c r="K950" s="10"/>
      <c r="L950" s="10">
        <v>20</v>
      </c>
      <c r="M950" s="10">
        <v>10</v>
      </c>
      <c r="N950" s="10"/>
      <c r="O950" s="10"/>
      <c r="P950" s="10"/>
      <c r="Q950" s="10"/>
      <c r="R950" s="10">
        <v>75</v>
      </c>
      <c r="S950" s="10">
        <v>150</v>
      </c>
      <c r="T950" s="10">
        <v>1</v>
      </c>
      <c r="U950" s="10">
        <v>75</v>
      </c>
      <c r="V950" s="10">
        <v>150</v>
      </c>
      <c r="W950" s="10">
        <v>1</v>
      </c>
      <c r="X950" s="10"/>
      <c r="Y950" s="10"/>
      <c r="Z950" s="10"/>
      <c r="AA950" s="10"/>
      <c r="AB950" s="10"/>
      <c r="AC950" s="10"/>
      <c r="AD950" s="12"/>
      <c r="AE950" s="22">
        <v>40071</v>
      </c>
    </row>
    <row r="951" spans="1:31">
      <c r="A951" t="s">
        <v>8259</v>
      </c>
      <c r="B951" t="s">
        <v>8260</v>
      </c>
      <c r="C951" t="s">
        <v>8261</v>
      </c>
      <c r="D951" t="s">
        <v>1358</v>
      </c>
      <c r="E951" t="s">
        <v>4019</v>
      </c>
      <c r="F951">
        <v>76101</v>
      </c>
      <c r="G951" s="35" t="s">
        <v>8262</v>
      </c>
      <c r="H951" s="5" t="s">
        <v>8263</v>
      </c>
      <c r="I951" s="10">
        <v>17</v>
      </c>
      <c r="J951" s="10">
        <v>57</v>
      </c>
      <c r="K951" s="10"/>
      <c r="L951" s="10"/>
      <c r="M951" s="10"/>
      <c r="N951" s="10"/>
      <c r="O951" s="10"/>
      <c r="P951" s="10"/>
      <c r="Q951" s="10"/>
      <c r="R951" s="10"/>
      <c r="S951" s="10"/>
      <c r="T951" s="10"/>
      <c r="U951" s="10"/>
      <c r="V951" s="10"/>
      <c r="W951" s="10"/>
      <c r="X951" s="10"/>
      <c r="Y951" s="10"/>
      <c r="Z951" s="10"/>
      <c r="AA951" s="10"/>
      <c r="AB951" s="10"/>
      <c r="AC951" s="10"/>
      <c r="AD951" s="12"/>
      <c r="AE951" s="22">
        <v>38406</v>
      </c>
    </row>
    <row r="952" spans="1:31">
      <c r="A952" t="s">
        <v>8264</v>
      </c>
      <c r="C952" t="s">
        <v>8265</v>
      </c>
      <c r="D952" t="s">
        <v>8266</v>
      </c>
      <c r="E952" t="s">
        <v>4019</v>
      </c>
      <c r="F952">
        <v>79241</v>
      </c>
      <c r="I952" s="10"/>
      <c r="J952" s="10"/>
      <c r="K952" s="10"/>
      <c r="L952" s="10"/>
      <c r="M952" s="10"/>
      <c r="N952" s="10"/>
      <c r="O952" s="10"/>
      <c r="P952" s="10"/>
      <c r="Q952" s="10"/>
      <c r="R952" s="10"/>
      <c r="S952" s="10"/>
      <c r="T952" s="10"/>
      <c r="U952" s="10"/>
      <c r="V952" s="10"/>
      <c r="W952" s="10"/>
      <c r="X952" s="10"/>
      <c r="Y952" s="10"/>
      <c r="Z952" s="10"/>
      <c r="AA952" s="10"/>
      <c r="AB952" s="10"/>
      <c r="AC952" s="10"/>
      <c r="AD952" s="12"/>
      <c r="AE952" s="22">
        <v>38973</v>
      </c>
    </row>
    <row r="953" spans="1:31">
      <c r="A953" t="s">
        <v>8267</v>
      </c>
      <c r="B953" t="s">
        <v>8268</v>
      </c>
      <c r="C953" t="s">
        <v>8269</v>
      </c>
      <c r="D953" t="s">
        <v>1445</v>
      </c>
      <c r="E953" t="s">
        <v>4019</v>
      </c>
      <c r="F953">
        <v>75963</v>
      </c>
      <c r="G953" s="35" t="s">
        <v>8270</v>
      </c>
      <c r="I953" s="10">
        <v>5</v>
      </c>
      <c r="J953" s="10">
        <v>3</v>
      </c>
      <c r="K953" s="10"/>
      <c r="L953" s="10"/>
      <c r="M953" s="10"/>
      <c r="N953" s="10"/>
      <c r="O953" s="10"/>
      <c r="P953" s="10"/>
      <c r="Q953" s="10"/>
      <c r="R953" s="10"/>
      <c r="S953" s="10"/>
      <c r="T953" s="10"/>
      <c r="U953" s="10"/>
      <c r="V953" s="10"/>
      <c r="W953" s="10"/>
      <c r="X953" s="10"/>
      <c r="Y953" s="10"/>
      <c r="Z953" s="10"/>
      <c r="AA953" s="10"/>
      <c r="AB953" s="10"/>
      <c r="AC953" s="10"/>
      <c r="AD953" s="12"/>
      <c r="AE953" s="22">
        <v>38541</v>
      </c>
    </row>
    <row r="954" spans="1:31">
      <c r="A954" t="s">
        <v>8271</v>
      </c>
      <c r="B954" t="s">
        <v>8272</v>
      </c>
      <c r="C954" t="s">
        <v>2224</v>
      </c>
      <c r="D954" t="s">
        <v>8273</v>
      </c>
      <c r="E954" t="s">
        <v>4019</v>
      </c>
      <c r="F954">
        <v>75148</v>
      </c>
      <c r="G954" s="35" t="s">
        <v>2226</v>
      </c>
      <c r="H954" s="5" t="s">
        <v>8274</v>
      </c>
      <c r="I954" s="10"/>
      <c r="J954" s="10"/>
      <c r="K954" s="10"/>
      <c r="L954" s="10">
        <v>3</v>
      </c>
      <c r="M954" s="10">
        <v>3</v>
      </c>
      <c r="N954" s="10">
        <v>1</v>
      </c>
      <c r="O954" s="10"/>
      <c r="P954" s="10"/>
      <c r="Q954" s="10"/>
      <c r="R954" s="10"/>
      <c r="S954" s="10"/>
      <c r="T954" s="10"/>
      <c r="U954" s="10"/>
      <c r="V954" s="10"/>
      <c r="W954" s="10"/>
      <c r="X954" s="10"/>
      <c r="Y954" s="10"/>
      <c r="Z954" s="10"/>
      <c r="AA954" s="10"/>
      <c r="AB954" s="10"/>
      <c r="AC954" s="10"/>
      <c r="AD954" s="12"/>
      <c r="AE954" s="22">
        <v>37901</v>
      </c>
    </row>
    <row r="955" spans="1:31">
      <c r="A955" s="4" t="s">
        <v>8275</v>
      </c>
      <c r="B955" s="4" t="s">
        <v>8276</v>
      </c>
      <c r="C955" t="s">
        <v>8277</v>
      </c>
      <c r="D955" t="s">
        <v>8273</v>
      </c>
      <c r="E955" t="s">
        <v>4019</v>
      </c>
      <c r="F955">
        <v>75148</v>
      </c>
      <c r="G955" s="35" t="s">
        <v>8278</v>
      </c>
      <c r="I955" s="10"/>
      <c r="J955" s="10"/>
      <c r="K955" s="10"/>
      <c r="L955" s="10"/>
      <c r="M955" s="10"/>
      <c r="N955" s="10"/>
      <c r="O955" s="10"/>
      <c r="P955" s="10"/>
      <c r="Q955" s="10"/>
      <c r="R955" s="10"/>
      <c r="S955" s="10"/>
      <c r="T955" s="10"/>
      <c r="U955" s="10"/>
      <c r="V955" s="10"/>
      <c r="W955" s="10"/>
      <c r="X955" s="10"/>
      <c r="Y955" s="10"/>
      <c r="Z955" s="10"/>
      <c r="AA955" s="10"/>
      <c r="AB955" s="10"/>
      <c r="AC955" s="10"/>
      <c r="AD955" s="12"/>
      <c r="AE955" s="22">
        <v>38580</v>
      </c>
    </row>
    <row r="956" spans="1:31">
      <c r="A956" s="4" t="s">
        <v>8279</v>
      </c>
      <c r="B956" s="4" t="s">
        <v>8280</v>
      </c>
      <c r="C956" t="s">
        <v>8281</v>
      </c>
      <c r="D956" t="s">
        <v>8282</v>
      </c>
      <c r="E956" t="s">
        <v>4019</v>
      </c>
      <c r="F956">
        <v>76853</v>
      </c>
      <c r="G956" s="35">
        <v>5127523331</v>
      </c>
      <c r="H956" s="5" t="s">
        <v>8283</v>
      </c>
      <c r="I956" s="10"/>
      <c r="J956" s="10"/>
      <c r="K956" s="10"/>
      <c r="L956" s="10">
        <v>3</v>
      </c>
      <c r="M956" s="10">
        <v>4</v>
      </c>
      <c r="N956" s="10"/>
      <c r="O956" s="10"/>
      <c r="P956" s="10"/>
      <c r="Q956" s="10"/>
      <c r="R956" s="10"/>
      <c r="S956" s="10"/>
      <c r="T956" s="10"/>
      <c r="U956" s="10"/>
      <c r="V956" s="10"/>
      <c r="W956" s="10"/>
      <c r="X956" s="10"/>
      <c r="Y956" s="10"/>
      <c r="Z956" s="10"/>
      <c r="AA956" s="10"/>
      <c r="AB956" s="10"/>
      <c r="AC956" s="10"/>
      <c r="AD956" s="12"/>
      <c r="AE956" s="22">
        <v>41515</v>
      </c>
    </row>
    <row r="957" spans="1:31">
      <c r="A957" s="4" t="s">
        <v>8284</v>
      </c>
      <c r="B957" s="4" t="s">
        <v>8285</v>
      </c>
      <c r="C957" t="s">
        <v>8286</v>
      </c>
      <c r="D957" t="s">
        <v>8282</v>
      </c>
      <c r="E957" t="s">
        <v>4019</v>
      </c>
      <c r="F957">
        <v>76853</v>
      </c>
      <c r="G957" s="35">
        <v>5127523481</v>
      </c>
      <c r="I957" s="10"/>
      <c r="J957" s="10"/>
      <c r="K957" s="10"/>
      <c r="L957" s="10">
        <v>8</v>
      </c>
      <c r="M957" s="10">
        <v>21</v>
      </c>
      <c r="N957" s="10"/>
      <c r="O957" s="10"/>
      <c r="P957" s="10"/>
      <c r="Q957" s="10"/>
      <c r="R957" s="10"/>
      <c r="S957" s="10"/>
      <c r="T957" s="10"/>
      <c r="U957" s="10"/>
      <c r="V957" s="10"/>
      <c r="W957" s="10"/>
      <c r="X957" s="10"/>
      <c r="Y957" s="10"/>
      <c r="Z957" s="10"/>
      <c r="AA957" s="10"/>
      <c r="AB957" s="10"/>
      <c r="AC957" s="10"/>
      <c r="AD957" s="12"/>
      <c r="AE957" s="22">
        <v>41515</v>
      </c>
    </row>
    <row r="958" spans="1:31">
      <c r="A958" t="s">
        <v>8287</v>
      </c>
      <c r="B958" t="s">
        <v>8288</v>
      </c>
      <c r="C958" t="s">
        <v>7195</v>
      </c>
      <c r="D958" t="s">
        <v>8289</v>
      </c>
      <c r="E958" t="s">
        <v>4019</v>
      </c>
      <c r="F958">
        <v>76845</v>
      </c>
      <c r="G958" s="35" t="s">
        <v>8290</v>
      </c>
      <c r="I958" s="10">
        <v>6</v>
      </c>
      <c r="J958" s="10"/>
      <c r="K958" s="10">
        <v>1</v>
      </c>
      <c r="L958" s="10"/>
      <c r="M958" s="10"/>
      <c r="N958" s="10"/>
      <c r="O958" s="10"/>
      <c r="P958" s="10"/>
      <c r="Q958" s="10"/>
      <c r="R958" s="10"/>
      <c r="S958" s="10"/>
      <c r="T958" s="10"/>
      <c r="U958" s="10"/>
      <c r="V958" s="10"/>
      <c r="W958" s="10"/>
      <c r="X958" s="10"/>
      <c r="Y958" s="10"/>
      <c r="Z958" s="10"/>
      <c r="AA958" s="10"/>
      <c r="AB958" s="10"/>
      <c r="AC958" s="10"/>
      <c r="AD958" s="12"/>
      <c r="AE958" s="22">
        <v>38670</v>
      </c>
    </row>
    <row r="959" spans="1:31">
      <c r="A959" t="s">
        <v>8291</v>
      </c>
      <c r="B959" t="s">
        <v>8292</v>
      </c>
      <c r="C959" t="s">
        <v>8293</v>
      </c>
      <c r="D959" t="s">
        <v>8294</v>
      </c>
      <c r="E959" t="s">
        <v>4019</v>
      </c>
      <c r="F959">
        <v>75453</v>
      </c>
      <c r="G959" s="35" t="s">
        <v>8295</v>
      </c>
      <c r="H959" s="5" t="s">
        <v>8296</v>
      </c>
      <c r="I959" s="10"/>
      <c r="J959" s="10"/>
      <c r="K959" s="10"/>
      <c r="L959" s="10">
        <v>5</v>
      </c>
      <c r="M959" s="10">
        <v>8</v>
      </c>
      <c r="N959" s="10">
        <v>1</v>
      </c>
      <c r="O959" s="10"/>
      <c r="P959" s="10"/>
      <c r="Q959" s="10"/>
      <c r="R959" s="10"/>
      <c r="S959" s="10"/>
      <c r="T959" s="10"/>
      <c r="U959" s="10"/>
      <c r="V959" s="10"/>
      <c r="W959" s="10"/>
      <c r="X959" s="10"/>
      <c r="Y959" s="10"/>
      <c r="Z959" s="10"/>
      <c r="AA959" s="10"/>
      <c r="AB959" s="10"/>
      <c r="AC959" s="10"/>
      <c r="AD959" s="12"/>
      <c r="AE959" s="22">
        <v>41683</v>
      </c>
    </row>
    <row r="960" spans="1:31">
      <c r="A960" t="s">
        <v>8297</v>
      </c>
      <c r="B960" t="s">
        <v>8298</v>
      </c>
      <c r="C960" t="s">
        <v>8299</v>
      </c>
      <c r="D960" t="s">
        <v>8300</v>
      </c>
      <c r="E960" t="s">
        <v>4019</v>
      </c>
      <c r="F960">
        <v>78160</v>
      </c>
      <c r="G960" s="35" t="s">
        <v>8301</v>
      </c>
      <c r="H960" s="5" t="s">
        <v>8302</v>
      </c>
      <c r="I960" s="10">
        <v>5</v>
      </c>
      <c r="J960" s="10">
        <v>1</v>
      </c>
      <c r="K960" s="10">
        <v>1</v>
      </c>
      <c r="L960" s="10"/>
      <c r="M960" s="10"/>
      <c r="N960" s="10"/>
      <c r="O960" s="10"/>
      <c r="P960" s="10"/>
      <c r="Q960" s="10"/>
      <c r="R960" s="10"/>
      <c r="S960" s="10"/>
      <c r="T960" s="10"/>
      <c r="U960" s="10"/>
      <c r="V960" s="10"/>
      <c r="W960" s="10"/>
      <c r="X960" s="10"/>
      <c r="Y960" s="10"/>
      <c r="Z960" s="10"/>
      <c r="AA960" s="10"/>
      <c r="AB960" s="10"/>
      <c r="AC960" s="10"/>
      <c r="AD960" s="12"/>
      <c r="AE960" s="22">
        <v>38678</v>
      </c>
    </row>
    <row r="961" spans="1:31">
      <c r="A961" s="4" t="s">
        <v>2234</v>
      </c>
      <c r="B961" t="s">
        <v>8303</v>
      </c>
      <c r="C961" t="s">
        <v>8304</v>
      </c>
      <c r="D961" t="s">
        <v>1226</v>
      </c>
      <c r="E961" t="s">
        <v>4019</v>
      </c>
      <c r="F961">
        <v>75606</v>
      </c>
      <c r="G961" s="35" t="s">
        <v>8305</v>
      </c>
      <c r="H961" s="5" t="s">
        <v>8306</v>
      </c>
      <c r="I961" s="10">
        <v>175</v>
      </c>
      <c r="J961" s="10">
        <v>420</v>
      </c>
      <c r="K961" s="10">
        <v>4</v>
      </c>
      <c r="L961" s="10">
        <v>175</v>
      </c>
      <c r="M961" s="10">
        <v>420</v>
      </c>
      <c r="N961" s="10">
        <v>4</v>
      </c>
      <c r="O961" s="10">
        <v>175</v>
      </c>
      <c r="P961" s="10">
        <v>420</v>
      </c>
      <c r="Q961" s="10">
        <v>4</v>
      </c>
      <c r="R961" s="10">
        <v>175</v>
      </c>
      <c r="S961" s="10">
        <v>420</v>
      </c>
      <c r="T961" s="10">
        <v>4</v>
      </c>
      <c r="U961" s="10">
        <v>175</v>
      </c>
      <c r="V961" s="10">
        <v>420</v>
      </c>
      <c r="W961" s="10">
        <v>4</v>
      </c>
      <c r="X961" s="10"/>
      <c r="Y961" s="10"/>
      <c r="Z961" s="10"/>
      <c r="AA961" s="10"/>
      <c r="AB961" s="10"/>
      <c r="AC961" s="10"/>
      <c r="AD961" s="12"/>
      <c r="AE961" s="22">
        <v>38937</v>
      </c>
    </row>
    <row r="962" spans="1:31">
      <c r="A962" t="s">
        <v>8307</v>
      </c>
      <c r="B962" t="s">
        <v>8308</v>
      </c>
      <c r="C962" t="s">
        <v>8309</v>
      </c>
      <c r="D962" t="s">
        <v>8310</v>
      </c>
      <c r="E962" t="s">
        <v>4019</v>
      </c>
      <c r="F962">
        <v>79532</v>
      </c>
      <c r="G962" s="35" t="s">
        <v>8311</v>
      </c>
      <c r="I962" s="10">
        <v>15</v>
      </c>
      <c r="J962" s="10">
        <v>27</v>
      </c>
      <c r="K962" s="10">
        <v>1</v>
      </c>
      <c r="L962" s="10"/>
      <c r="M962" s="10"/>
      <c r="N962" s="10"/>
      <c r="O962" s="10"/>
      <c r="P962" s="10"/>
      <c r="Q962" s="10"/>
      <c r="R962" s="10"/>
      <c r="S962" s="10"/>
      <c r="T962" s="10"/>
      <c r="U962" s="10"/>
      <c r="V962" s="10"/>
      <c r="W962" s="10"/>
      <c r="X962" s="10"/>
      <c r="Y962" s="10"/>
      <c r="Z962" s="10"/>
      <c r="AA962" s="10"/>
      <c r="AB962" s="10"/>
      <c r="AC962" s="10"/>
      <c r="AD962" s="12"/>
      <c r="AE962" s="22">
        <v>38684</v>
      </c>
    </row>
    <row r="963" spans="1:31">
      <c r="A963" t="s">
        <v>8312</v>
      </c>
      <c r="B963" t="s">
        <v>8313</v>
      </c>
      <c r="C963" t="s">
        <v>8314</v>
      </c>
      <c r="D963" t="s">
        <v>2242</v>
      </c>
      <c r="E963" t="s">
        <v>4019</v>
      </c>
      <c r="F963">
        <v>76655</v>
      </c>
      <c r="G963" s="35" t="s">
        <v>8315</v>
      </c>
      <c r="H963" s="5" t="s">
        <v>8316</v>
      </c>
      <c r="I963" s="10">
        <v>10</v>
      </c>
      <c r="J963" s="10">
        <v>15</v>
      </c>
      <c r="K963" s="10"/>
      <c r="L963" s="10">
        <v>10</v>
      </c>
      <c r="M963" s="10">
        <v>15</v>
      </c>
      <c r="N963" s="10"/>
      <c r="O963" s="10"/>
      <c r="P963" s="10"/>
      <c r="Q963" s="10"/>
      <c r="R963" s="10"/>
      <c r="S963" s="10"/>
      <c r="T963" s="10"/>
      <c r="U963" s="10"/>
      <c r="V963" s="10"/>
      <c r="W963" s="10"/>
      <c r="X963" s="10"/>
      <c r="Y963" s="10"/>
      <c r="Z963" s="10"/>
      <c r="AA963" s="10"/>
      <c r="AB963" s="10"/>
      <c r="AC963" s="10"/>
      <c r="AD963" s="12"/>
      <c r="AE963" s="22">
        <v>38684</v>
      </c>
    </row>
    <row r="964" spans="1:31">
      <c r="A964" t="s">
        <v>2239</v>
      </c>
      <c r="B964" t="s">
        <v>8313</v>
      </c>
      <c r="C964" t="s">
        <v>8314</v>
      </c>
      <c r="D964" t="s">
        <v>2242</v>
      </c>
      <c r="E964" t="s">
        <v>4019</v>
      </c>
      <c r="F964">
        <v>76655</v>
      </c>
      <c r="G964" s="35" t="s">
        <v>8315</v>
      </c>
      <c r="H964" s="5" t="s">
        <v>8317</v>
      </c>
      <c r="I964" s="10">
        <v>3</v>
      </c>
      <c r="J964" s="10">
        <v>7</v>
      </c>
      <c r="K964" s="10"/>
      <c r="L964" s="10">
        <v>3</v>
      </c>
      <c r="M964" s="10">
        <v>7</v>
      </c>
      <c r="N964" s="10"/>
      <c r="O964" s="10"/>
      <c r="P964" s="10"/>
      <c r="Q964" s="10"/>
      <c r="R964" s="10"/>
      <c r="S964" s="10"/>
      <c r="T964" s="10"/>
      <c r="U964" s="10"/>
      <c r="V964" s="10"/>
      <c r="W964" s="10"/>
      <c r="X964" s="10"/>
      <c r="Y964" s="10"/>
      <c r="Z964" s="10"/>
      <c r="AA964" s="10"/>
      <c r="AB964" s="10"/>
      <c r="AC964" s="10"/>
      <c r="AD964" s="12"/>
      <c r="AE964" s="22">
        <v>38615</v>
      </c>
    </row>
    <row r="965" spans="1:31">
      <c r="A965" t="s">
        <v>8318</v>
      </c>
      <c r="B965" t="s">
        <v>8319</v>
      </c>
      <c r="C965" t="s">
        <v>8320</v>
      </c>
      <c r="D965" t="s">
        <v>8321</v>
      </c>
      <c r="E965" t="s">
        <v>4019</v>
      </c>
      <c r="F965">
        <v>79343</v>
      </c>
      <c r="G965" s="35" t="s">
        <v>8322</v>
      </c>
      <c r="H965" s="5" t="s">
        <v>8323</v>
      </c>
      <c r="I965" s="10"/>
      <c r="J965" s="10"/>
      <c r="K965" s="10"/>
      <c r="L965" s="10">
        <v>10</v>
      </c>
      <c r="M965" s="10">
        <v>1</v>
      </c>
      <c r="N965" s="10">
        <v>2</v>
      </c>
      <c r="O965" s="10"/>
      <c r="P965" s="10"/>
      <c r="Q965" s="10"/>
      <c r="R965" s="10"/>
      <c r="S965" s="10"/>
      <c r="T965" s="10"/>
      <c r="U965" s="10"/>
      <c r="V965" s="10"/>
      <c r="W965" s="10"/>
      <c r="X965" s="10"/>
      <c r="Y965" s="10"/>
      <c r="Z965" s="10"/>
      <c r="AA965" s="10"/>
      <c r="AB965" s="10"/>
      <c r="AC965" s="10"/>
      <c r="AD965" s="12"/>
      <c r="AE965" s="22">
        <v>41017</v>
      </c>
    </row>
    <row r="966" spans="1:31">
      <c r="A966" t="s">
        <v>8324</v>
      </c>
      <c r="B966" t="s">
        <v>8325</v>
      </c>
      <c r="C966" t="s">
        <v>8326</v>
      </c>
      <c r="D966" t="s">
        <v>8327</v>
      </c>
      <c r="E966" t="s">
        <v>4019</v>
      </c>
      <c r="F966">
        <v>75851</v>
      </c>
      <c r="G966" s="35" t="s">
        <v>8328</v>
      </c>
      <c r="H966" s="5" t="s">
        <v>8329</v>
      </c>
      <c r="I966" s="10"/>
      <c r="J966" s="10"/>
      <c r="K966" s="10"/>
      <c r="L966" s="10">
        <v>25</v>
      </c>
      <c r="M966" s="10">
        <v>35</v>
      </c>
      <c r="N966" s="10">
        <v>2</v>
      </c>
      <c r="O966" s="10"/>
      <c r="P966" s="10"/>
      <c r="Q966" s="10"/>
      <c r="R966" s="10"/>
      <c r="S966" s="10"/>
      <c r="T966" s="10"/>
      <c r="U966" s="10"/>
      <c r="V966" s="10"/>
      <c r="W966" s="10"/>
      <c r="X966" s="10"/>
      <c r="Y966" s="10"/>
      <c r="Z966" s="10"/>
      <c r="AA966" s="10"/>
      <c r="AB966" s="10"/>
      <c r="AC966" s="10"/>
      <c r="AD966" s="12"/>
      <c r="AE966" s="22">
        <v>40967</v>
      </c>
    </row>
    <row r="967" spans="1:31">
      <c r="A967" t="s">
        <v>8330</v>
      </c>
      <c r="B967" t="s">
        <v>8331</v>
      </c>
      <c r="C967" t="s">
        <v>8332</v>
      </c>
      <c r="D967" t="s">
        <v>2267</v>
      </c>
      <c r="E967" t="s">
        <v>4019</v>
      </c>
      <c r="F967">
        <v>76856</v>
      </c>
      <c r="G967" s="35" t="s">
        <v>8333</v>
      </c>
      <c r="H967" s="5" t="s">
        <v>2268</v>
      </c>
      <c r="I967" s="10">
        <v>10</v>
      </c>
      <c r="J967" s="10">
        <v>15</v>
      </c>
      <c r="K967" s="10">
        <v>1</v>
      </c>
      <c r="L967" s="10">
        <v>10</v>
      </c>
      <c r="M967" s="10">
        <v>15</v>
      </c>
      <c r="N967" s="10">
        <v>1</v>
      </c>
      <c r="O967" s="10"/>
      <c r="P967" s="10"/>
      <c r="Q967" s="10"/>
      <c r="R967" s="10"/>
      <c r="S967" s="10"/>
      <c r="T967" s="10"/>
      <c r="U967" s="10"/>
      <c r="V967" s="10"/>
      <c r="W967" s="10"/>
      <c r="X967" s="10"/>
      <c r="Y967" s="10"/>
      <c r="Z967" s="10"/>
      <c r="AA967" s="10"/>
      <c r="AB967" s="10"/>
      <c r="AC967" s="10"/>
      <c r="AD967" s="12"/>
      <c r="AE967" s="22">
        <v>41071</v>
      </c>
    </row>
    <row r="968" spans="1:31">
      <c r="A968" t="s">
        <v>2269</v>
      </c>
      <c r="B968" t="s">
        <v>8334</v>
      </c>
      <c r="C968" t="s">
        <v>2271</v>
      </c>
      <c r="D968" t="s">
        <v>1775</v>
      </c>
      <c r="E968" t="s">
        <v>4019</v>
      </c>
      <c r="F968">
        <v>79408</v>
      </c>
      <c r="G968" s="35" t="s">
        <v>8335</v>
      </c>
      <c r="H968" s="5" t="s">
        <v>8336</v>
      </c>
      <c r="I968" s="10">
        <v>500</v>
      </c>
      <c r="J968" s="10">
        <v>500</v>
      </c>
      <c r="K968" s="10">
        <v>5</v>
      </c>
      <c r="L968" s="10">
        <v>500</v>
      </c>
      <c r="M968" s="10">
        <v>500</v>
      </c>
      <c r="N968" s="10">
        <v>5</v>
      </c>
      <c r="O968" s="10">
        <v>300</v>
      </c>
      <c r="P968" s="10">
        <v>200</v>
      </c>
      <c r="Q968" s="10">
        <v>5</v>
      </c>
      <c r="R968" s="10">
        <v>100</v>
      </c>
      <c r="S968" s="10">
        <v>100</v>
      </c>
      <c r="T968" s="10">
        <v>1</v>
      </c>
      <c r="U968" s="10">
        <v>500</v>
      </c>
      <c r="V968" s="10">
        <v>500</v>
      </c>
      <c r="W968" s="10">
        <v>5</v>
      </c>
      <c r="X968" s="10"/>
      <c r="Y968" s="10"/>
      <c r="Z968" s="10"/>
      <c r="AA968" s="10"/>
      <c r="AB968" s="10"/>
      <c r="AC968" s="10"/>
      <c r="AD968" s="12"/>
      <c r="AE968" s="22">
        <v>38415</v>
      </c>
    </row>
    <row r="969" spans="1:31" ht="25.5">
      <c r="A969" s="2" t="s">
        <v>8337</v>
      </c>
      <c r="C969" t="s">
        <v>8338</v>
      </c>
      <c r="D969" t="s">
        <v>1775</v>
      </c>
      <c r="E969" t="s">
        <v>4019</v>
      </c>
      <c r="F969">
        <v>79404</v>
      </c>
      <c r="G969" s="35" t="s">
        <v>8339</v>
      </c>
      <c r="I969" s="10"/>
      <c r="J969" s="10"/>
      <c r="K969" s="10"/>
      <c r="L969" s="10"/>
      <c r="M969" s="10"/>
      <c r="N969" s="10"/>
      <c r="O969" s="10"/>
      <c r="P969" s="10"/>
      <c r="Q969" s="10"/>
      <c r="R969" s="10"/>
      <c r="S969" s="10"/>
      <c r="T969" s="10"/>
      <c r="U969" s="10"/>
      <c r="V969" s="10"/>
      <c r="W969" s="10"/>
      <c r="X969" s="10"/>
      <c r="Y969" s="10"/>
      <c r="Z969" s="10"/>
      <c r="AA969" s="10"/>
      <c r="AB969" s="10"/>
      <c r="AC969" s="10"/>
      <c r="AD969" s="12"/>
      <c r="AE969" s="22">
        <v>38327</v>
      </c>
    </row>
    <row r="970" spans="1:31">
      <c r="A970" t="s">
        <v>8340</v>
      </c>
      <c r="B970" t="s">
        <v>8341</v>
      </c>
      <c r="C970" t="s">
        <v>8342</v>
      </c>
      <c r="D970" t="s">
        <v>1775</v>
      </c>
      <c r="E970" t="s">
        <v>4019</v>
      </c>
      <c r="F970">
        <v>79403</v>
      </c>
      <c r="G970" s="35" t="s">
        <v>8343</v>
      </c>
      <c r="I970" s="10"/>
      <c r="J970" s="10"/>
      <c r="K970" s="10"/>
      <c r="L970" s="10"/>
      <c r="M970" s="10"/>
      <c r="N970" s="10"/>
      <c r="O970" s="10"/>
      <c r="P970" s="10"/>
      <c r="Q970" s="10"/>
      <c r="R970" s="10"/>
      <c r="S970" s="10"/>
      <c r="T970" s="10"/>
      <c r="U970" s="10"/>
      <c r="V970" s="10"/>
      <c r="W970" s="10"/>
      <c r="X970" s="10"/>
      <c r="Y970" s="10"/>
      <c r="Z970" s="10"/>
      <c r="AA970" s="10"/>
      <c r="AB970" s="10"/>
      <c r="AC970" s="10"/>
      <c r="AD970" s="12"/>
      <c r="AE970" s="22">
        <v>41079</v>
      </c>
    </row>
    <row r="971" spans="1:31">
      <c r="A971" t="s">
        <v>8344</v>
      </c>
      <c r="B971" t="s">
        <v>8345</v>
      </c>
      <c r="C971" t="s">
        <v>8346</v>
      </c>
      <c r="D971" t="s">
        <v>1775</v>
      </c>
      <c r="E971" t="s">
        <v>4019</v>
      </c>
      <c r="F971">
        <v>79401</v>
      </c>
      <c r="G971" s="35" t="s">
        <v>8347</v>
      </c>
      <c r="H971" s="5" t="s">
        <v>8348</v>
      </c>
      <c r="I971" s="10"/>
      <c r="J971" s="10"/>
      <c r="K971" s="10"/>
      <c r="L971" s="10"/>
      <c r="M971" s="10"/>
      <c r="N971" s="10"/>
      <c r="O971" s="10"/>
      <c r="P971" s="10"/>
      <c r="Q971" s="10"/>
      <c r="R971" s="10"/>
      <c r="S971" s="10"/>
      <c r="T971" s="10"/>
      <c r="U971" s="10"/>
      <c r="V971" s="10">
        <v>12</v>
      </c>
      <c r="W971" s="10"/>
      <c r="X971" s="10"/>
      <c r="Y971" s="10"/>
      <c r="Z971" s="10"/>
      <c r="AA971" s="10"/>
      <c r="AB971" s="10"/>
      <c r="AC971" s="10"/>
      <c r="AD971" s="12"/>
      <c r="AE971" s="22">
        <v>38857</v>
      </c>
    </row>
    <row r="972" spans="1:31">
      <c r="A972" s="7" t="s">
        <v>8349</v>
      </c>
      <c r="B972" t="s">
        <v>8350</v>
      </c>
      <c r="C972" t="s">
        <v>4484</v>
      </c>
      <c r="D972" t="s">
        <v>8351</v>
      </c>
      <c r="E972" t="s">
        <v>4019</v>
      </c>
      <c r="F972">
        <v>79533</v>
      </c>
      <c r="G972" s="35" t="s">
        <v>8352</v>
      </c>
      <c r="I972" s="10">
        <v>7</v>
      </c>
      <c r="J972" s="10"/>
      <c r="K972" s="10"/>
      <c r="L972" s="10">
        <v>7</v>
      </c>
      <c r="M972" s="10"/>
      <c r="N972" s="10"/>
      <c r="O972" s="10"/>
      <c r="P972" s="10"/>
      <c r="Q972" s="10"/>
      <c r="R972" s="10"/>
      <c r="S972" s="10"/>
      <c r="T972" s="10"/>
      <c r="U972" s="10"/>
      <c r="V972" s="10"/>
      <c r="W972" s="10"/>
      <c r="X972" s="10"/>
      <c r="Y972" s="10"/>
      <c r="Z972" s="10"/>
      <c r="AA972" s="10"/>
      <c r="AB972" s="10"/>
      <c r="AC972" s="10"/>
      <c r="AD972" s="12"/>
      <c r="AE972" s="22">
        <v>38827</v>
      </c>
    </row>
    <row r="973" spans="1:31">
      <c r="A973" t="s">
        <v>8353</v>
      </c>
      <c r="B973" t="s">
        <v>8354</v>
      </c>
      <c r="C973" t="s">
        <v>4358</v>
      </c>
      <c r="D973" t="s">
        <v>8355</v>
      </c>
      <c r="E973" t="s">
        <v>4019</v>
      </c>
      <c r="F973">
        <v>79533</v>
      </c>
      <c r="G973" s="35" t="s">
        <v>8356</v>
      </c>
      <c r="I973" s="10"/>
      <c r="J973" s="10">
        <v>7</v>
      </c>
      <c r="K973" s="10"/>
      <c r="L973" s="10"/>
      <c r="M973" s="10"/>
      <c r="N973" s="10"/>
      <c r="O973" s="10"/>
      <c r="P973" s="10"/>
      <c r="Q973" s="10"/>
      <c r="R973" s="10"/>
      <c r="S973" s="10"/>
      <c r="T973" s="10"/>
      <c r="U973" s="10"/>
      <c r="V973" s="10"/>
      <c r="W973" s="10"/>
      <c r="X973" s="10"/>
      <c r="Y973" s="10"/>
      <c r="Z973" s="10"/>
      <c r="AA973" s="10"/>
      <c r="AB973" s="10"/>
      <c r="AC973" s="10"/>
      <c r="AD973" s="12"/>
      <c r="AE973" s="22">
        <v>37820</v>
      </c>
    </row>
    <row r="974" spans="1:31">
      <c r="A974" t="s">
        <v>8357</v>
      </c>
      <c r="B974" s="4" t="s">
        <v>8358</v>
      </c>
      <c r="C974" t="s">
        <v>8359</v>
      </c>
      <c r="D974" t="s">
        <v>1051</v>
      </c>
      <c r="E974" t="s">
        <v>4019</v>
      </c>
      <c r="F974">
        <v>75902</v>
      </c>
      <c r="G974" s="37" t="s">
        <v>8360</v>
      </c>
      <c r="I974" s="10"/>
      <c r="J974" s="10"/>
      <c r="K974" s="10"/>
      <c r="L974" s="10"/>
      <c r="M974" s="10"/>
      <c r="N974" s="10"/>
      <c r="O974" s="10"/>
      <c r="P974" s="10"/>
      <c r="Q974" s="10"/>
      <c r="R974" s="10"/>
      <c r="S974" s="10"/>
      <c r="T974" s="10"/>
      <c r="U974" s="10"/>
      <c r="V974" s="10"/>
      <c r="W974" s="10"/>
      <c r="X974" s="10"/>
      <c r="Y974" s="10"/>
      <c r="Z974" s="10"/>
      <c r="AA974" s="10"/>
      <c r="AB974" s="10"/>
      <c r="AC974" s="10"/>
      <c r="AD974" s="12"/>
      <c r="AE974" s="22">
        <v>37820</v>
      </c>
    </row>
    <row r="975" spans="1:31">
      <c r="A975" t="s">
        <v>8361</v>
      </c>
      <c r="B975" s="4" t="s">
        <v>8358</v>
      </c>
      <c r="C975" t="s">
        <v>8359</v>
      </c>
      <c r="D975" t="s">
        <v>1051</v>
      </c>
      <c r="E975" t="s">
        <v>4019</v>
      </c>
      <c r="F975">
        <v>75902</v>
      </c>
      <c r="G975" s="37" t="s">
        <v>8360</v>
      </c>
      <c r="I975" s="10"/>
      <c r="J975" s="10"/>
      <c r="K975" s="10"/>
      <c r="L975" s="10"/>
      <c r="M975" s="10"/>
      <c r="N975" s="10"/>
      <c r="O975" s="10"/>
      <c r="P975" s="10"/>
      <c r="Q975" s="10"/>
      <c r="R975" s="10"/>
      <c r="S975" s="10"/>
      <c r="T975" s="10"/>
      <c r="U975" s="10"/>
      <c r="V975" s="10"/>
      <c r="W975" s="10"/>
      <c r="X975" s="10"/>
      <c r="Y975" s="10"/>
      <c r="Z975" s="10"/>
      <c r="AA975" s="10"/>
      <c r="AB975" s="10"/>
      <c r="AC975" s="10"/>
      <c r="AD975" s="12"/>
      <c r="AE975" s="22">
        <v>38899</v>
      </c>
    </row>
    <row r="976" spans="1:31">
      <c r="A976" t="s">
        <v>8362</v>
      </c>
      <c r="B976" t="s">
        <v>8363</v>
      </c>
      <c r="C976" t="s">
        <v>8364</v>
      </c>
      <c r="D976" t="s">
        <v>8365</v>
      </c>
      <c r="E976" t="s">
        <v>4019</v>
      </c>
      <c r="F976">
        <v>78648</v>
      </c>
      <c r="G976" s="35" t="s">
        <v>8366</v>
      </c>
      <c r="H976" s="5" t="s">
        <v>8367</v>
      </c>
      <c r="I976" s="10">
        <v>1</v>
      </c>
      <c r="J976" s="10">
        <v>5</v>
      </c>
      <c r="K976" s="10"/>
      <c r="L976" s="10">
        <v>2</v>
      </c>
      <c r="M976" s="10">
        <v>6</v>
      </c>
      <c r="N976" s="10"/>
      <c r="O976" s="10"/>
      <c r="P976" s="10"/>
      <c r="Q976" s="10"/>
      <c r="R976" s="10"/>
      <c r="S976" s="10"/>
      <c r="T976" s="10"/>
      <c r="U976" s="10">
        <v>3</v>
      </c>
      <c r="V976" s="10">
        <v>5</v>
      </c>
      <c r="W976" s="10"/>
      <c r="X976" s="10"/>
      <c r="Y976" s="10"/>
      <c r="Z976" s="10"/>
      <c r="AA976" s="10"/>
      <c r="AB976" s="10"/>
      <c r="AC976" s="10"/>
      <c r="AD976" s="12"/>
      <c r="AE976" s="22">
        <v>38915</v>
      </c>
    </row>
    <row r="977" spans="1:31">
      <c r="A977" t="s">
        <v>8368</v>
      </c>
      <c r="B977" t="s">
        <v>8369</v>
      </c>
      <c r="C977" t="s">
        <v>8370</v>
      </c>
      <c r="D977" t="s">
        <v>8365</v>
      </c>
      <c r="E977" t="s">
        <v>4019</v>
      </c>
      <c r="F977">
        <v>78648</v>
      </c>
      <c r="G977" s="35" t="s">
        <v>8371</v>
      </c>
      <c r="I977" s="10">
        <v>3</v>
      </c>
      <c r="J977" s="10">
        <v>2</v>
      </c>
      <c r="K977" s="10">
        <v>1</v>
      </c>
      <c r="L977" s="10">
        <v>8</v>
      </c>
      <c r="M977" s="10">
        <v>12</v>
      </c>
      <c r="N977" s="10"/>
      <c r="O977" s="10"/>
      <c r="P977" s="10"/>
      <c r="Q977" s="10"/>
      <c r="R977" s="10"/>
      <c r="S977" s="10"/>
      <c r="T977" s="10"/>
      <c r="U977" s="10">
        <v>2</v>
      </c>
      <c r="V977" s="10">
        <v>1</v>
      </c>
      <c r="W977" s="10">
        <v>1</v>
      </c>
      <c r="X977" s="10"/>
      <c r="Y977" s="10"/>
      <c r="Z977" s="10"/>
      <c r="AA977" s="10"/>
      <c r="AB977" s="10"/>
      <c r="AC977" s="10"/>
      <c r="AD977" s="12"/>
      <c r="AE977" s="22">
        <v>38916</v>
      </c>
    </row>
    <row r="978" spans="1:31">
      <c r="A978" s="4" t="s">
        <v>8372</v>
      </c>
      <c r="B978" t="s">
        <v>8373</v>
      </c>
      <c r="C978" t="s">
        <v>8374</v>
      </c>
      <c r="D978" t="s">
        <v>8365</v>
      </c>
      <c r="E978" t="s">
        <v>4019</v>
      </c>
      <c r="F978">
        <v>78648</v>
      </c>
      <c r="G978" s="35" t="s">
        <v>8375</v>
      </c>
      <c r="I978" s="10">
        <v>12</v>
      </c>
      <c r="J978" s="10">
        <v>15</v>
      </c>
      <c r="K978" s="10"/>
      <c r="L978" s="10"/>
      <c r="M978" s="10"/>
      <c r="N978" s="10"/>
      <c r="O978" s="10"/>
      <c r="P978" s="10"/>
      <c r="Q978" s="10"/>
      <c r="R978" s="10"/>
      <c r="S978" s="10"/>
      <c r="T978" s="10"/>
      <c r="U978" s="10">
        <v>8</v>
      </c>
      <c r="V978" s="10">
        <v>1</v>
      </c>
      <c r="W978" s="10"/>
      <c r="X978" s="10"/>
      <c r="Y978" s="10"/>
      <c r="Z978" s="10"/>
      <c r="AA978" s="10"/>
      <c r="AB978" s="10"/>
      <c r="AC978" s="10"/>
      <c r="AD978" s="12"/>
      <c r="AE978" s="22">
        <v>37756</v>
      </c>
    </row>
    <row r="979" spans="1:31">
      <c r="A979" t="s">
        <v>8376</v>
      </c>
      <c r="C979" t="s">
        <v>8377</v>
      </c>
      <c r="D979" t="s">
        <v>7049</v>
      </c>
      <c r="E979" t="s">
        <v>4019</v>
      </c>
      <c r="F979">
        <v>77657</v>
      </c>
      <c r="G979" s="35" t="s">
        <v>8378</v>
      </c>
      <c r="I979" s="10"/>
      <c r="J979" s="10"/>
      <c r="K979" s="10"/>
      <c r="L979" s="10"/>
      <c r="M979" s="10"/>
      <c r="N979" s="10"/>
      <c r="O979" s="10"/>
      <c r="P979" s="10"/>
      <c r="Q979" s="10"/>
      <c r="R979" s="10"/>
      <c r="S979" s="10"/>
      <c r="T979" s="10"/>
      <c r="U979" s="10"/>
      <c r="V979" s="10"/>
      <c r="W979" s="10"/>
      <c r="X979" s="10"/>
      <c r="Y979" s="10"/>
      <c r="Z979" s="10"/>
      <c r="AA979" s="10"/>
      <c r="AB979" s="10"/>
      <c r="AC979" s="10"/>
      <c r="AD979" s="12"/>
      <c r="AE979" s="22">
        <v>40018</v>
      </c>
    </row>
    <row r="980" spans="1:31">
      <c r="A980" s="4" t="s">
        <v>8379</v>
      </c>
      <c r="B980" s="4" t="s">
        <v>8380</v>
      </c>
      <c r="C980" s="4" t="s">
        <v>8381</v>
      </c>
      <c r="D980" s="4" t="s">
        <v>7049</v>
      </c>
      <c r="E980" s="4" t="s">
        <v>4019</v>
      </c>
      <c r="F980" s="3">
        <v>77657</v>
      </c>
      <c r="G980" s="36" t="s">
        <v>8382</v>
      </c>
      <c r="H980" s="5" t="s">
        <v>8383</v>
      </c>
      <c r="I980" s="10">
        <v>13</v>
      </c>
      <c r="J980" s="10">
        <v>20</v>
      </c>
      <c r="K980" s="10">
        <v>1</v>
      </c>
      <c r="L980" s="10"/>
      <c r="M980" s="10"/>
      <c r="N980" s="10"/>
      <c r="O980" s="10"/>
      <c r="P980" s="10"/>
      <c r="Q980" s="10"/>
      <c r="R980" s="10"/>
      <c r="S980" s="10"/>
      <c r="T980" s="10"/>
      <c r="U980" s="10">
        <v>1</v>
      </c>
      <c r="V980" s="10">
        <v>16</v>
      </c>
      <c r="W980" s="10"/>
      <c r="X980" s="10"/>
      <c r="Y980" s="10"/>
      <c r="Z980" s="10"/>
      <c r="AA980" s="10"/>
      <c r="AB980" s="10"/>
      <c r="AC980" s="10"/>
      <c r="AD980" s="12"/>
      <c r="AE980" s="22">
        <v>38845</v>
      </c>
    </row>
    <row r="981" spans="1:31">
      <c r="A981" t="s">
        <v>8384</v>
      </c>
      <c r="B981" t="s">
        <v>8385</v>
      </c>
      <c r="C981" t="s">
        <v>38</v>
      </c>
      <c r="D981" t="s">
        <v>8386</v>
      </c>
      <c r="E981" t="s">
        <v>4019</v>
      </c>
      <c r="F981">
        <v>78569</v>
      </c>
      <c r="G981" s="35" t="s">
        <v>8387</v>
      </c>
      <c r="H981" s="5" t="s">
        <v>8388</v>
      </c>
      <c r="I981" s="10"/>
      <c r="J981" s="10"/>
      <c r="K981" s="10"/>
      <c r="L981" s="10">
        <v>4</v>
      </c>
      <c r="M981" s="10">
        <v>10</v>
      </c>
      <c r="N981" s="10"/>
      <c r="O981" s="10"/>
      <c r="P981" s="10"/>
      <c r="Q981" s="10"/>
      <c r="R981" s="10"/>
      <c r="S981" s="10"/>
      <c r="T981" s="10"/>
      <c r="U981" s="10"/>
      <c r="V981" s="10"/>
      <c r="W981" s="10"/>
      <c r="X981" s="10"/>
      <c r="Y981" s="10"/>
      <c r="Z981" s="10"/>
      <c r="AA981" s="10"/>
      <c r="AB981" s="10"/>
      <c r="AC981" s="10"/>
      <c r="AD981" s="12"/>
      <c r="AE981" s="24">
        <v>38474</v>
      </c>
    </row>
    <row r="982" spans="1:31">
      <c r="A982" t="s">
        <v>8389</v>
      </c>
      <c r="B982" t="s">
        <v>8390</v>
      </c>
      <c r="C982" t="s">
        <v>8391</v>
      </c>
      <c r="D982" t="s">
        <v>2277</v>
      </c>
      <c r="E982" t="s">
        <v>4019</v>
      </c>
      <c r="F982">
        <v>79373</v>
      </c>
      <c r="G982" s="35" t="s">
        <v>8392</v>
      </c>
      <c r="H982" s="5" t="s">
        <v>8393</v>
      </c>
      <c r="I982" s="10"/>
      <c r="J982" s="10"/>
      <c r="K982" s="10"/>
      <c r="L982" s="10"/>
      <c r="M982" s="10"/>
      <c r="N982" s="10"/>
      <c r="O982" s="10"/>
      <c r="P982" s="10"/>
      <c r="Q982" s="10"/>
      <c r="R982" s="10"/>
      <c r="S982" s="10"/>
      <c r="T982" s="10"/>
      <c r="U982" s="10"/>
      <c r="V982" s="10"/>
      <c r="W982" s="10"/>
      <c r="X982" s="10"/>
      <c r="Y982" s="10"/>
      <c r="Z982" s="10"/>
      <c r="AA982" s="10"/>
      <c r="AB982" s="10"/>
      <c r="AC982" s="10"/>
      <c r="AD982" s="4" t="s">
        <v>4416</v>
      </c>
      <c r="AE982" s="22">
        <v>38400</v>
      </c>
    </row>
    <row r="983" spans="1:31">
      <c r="A983" t="s">
        <v>8394</v>
      </c>
      <c r="B983" t="s">
        <v>8395</v>
      </c>
      <c r="C983" t="s">
        <v>8396</v>
      </c>
      <c r="D983" t="s">
        <v>2277</v>
      </c>
      <c r="E983" t="s">
        <v>4019</v>
      </c>
      <c r="F983">
        <v>79373</v>
      </c>
      <c r="G983" s="35" t="s">
        <v>8397</v>
      </c>
      <c r="I983" s="10"/>
      <c r="J983" s="10"/>
      <c r="K983" s="10"/>
      <c r="L983" s="10"/>
      <c r="M983" s="10"/>
      <c r="N983" s="10"/>
      <c r="O983" s="10"/>
      <c r="P983" s="10"/>
      <c r="Q983" s="10"/>
      <c r="R983" s="10"/>
      <c r="S983" s="10"/>
      <c r="T983" s="10"/>
      <c r="U983" s="10"/>
      <c r="V983" s="10"/>
      <c r="W983" s="10"/>
      <c r="X983" s="10"/>
      <c r="Y983" s="10"/>
      <c r="Z983" s="10"/>
      <c r="AA983" s="10"/>
      <c r="AB983" s="10"/>
      <c r="AC983" s="10"/>
      <c r="AD983" s="12"/>
      <c r="AE983" s="22">
        <v>39191</v>
      </c>
    </row>
    <row r="984" spans="1:31">
      <c r="A984" t="s">
        <v>8398</v>
      </c>
      <c r="B984" t="s">
        <v>8399</v>
      </c>
      <c r="C984" t="s">
        <v>8400</v>
      </c>
      <c r="D984" t="s">
        <v>2289</v>
      </c>
      <c r="E984" t="s">
        <v>4019</v>
      </c>
      <c r="F984">
        <v>78052</v>
      </c>
      <c r="G984" s="35" t="s">
        <v>2290</v>
      </c>
      <c r="H984" s="5" t="s">
        <v>8401</v>
      </c>
      <c r="I984" s="10"/>
      <c r="J984" s="10">
        <v>8</v>
      </c>
      <c r="K984" s="10"/>
      <c r="L984" s="10">
        <v>4</v>
      </c>
      <c r="M984" s="10">
        <v>2</v>
      </c>
      <c r="N984" s="10"/>
      <c r="O984" s="10"/>
      <c r="P984" s="10"/>
      <c r="Q984" s="10"/>
      <c r="R984" s="10"/>
      <c r="S984" s="10"/>
      <c r="T984" s="10"/>
      <c r="U984" s="10"/>
      <c r="V984" s="10"/>
      <c r="W984" s="10"/>
      <c r="X984" s="10"/>
      <c r="Y984" s="10"/>
      <c r="Z984" s="10"/>
      <c r="AA984" s="10"/>
      <c r="AB984" s="10"/>
      <c r="AC984" s="10"/>
      <c r="AD984" s="12"/>
      <c r="AE984" s="24">
        <v>38610</v>
      </c>
    </row>
    <row r="985" spans="1:31">
      <c r="A985" t="s">
        <v>8402</v>
      </c>
      <c r="B985" t="s">
        <v>8403</v>
      </c>
      <c r="C985" t="s">
        <v>8404</v>
      </c>
      <c r="D985" t="s">
        <v>2289</v>
      </c>
      <c r="E985" t="s">
        <v>4019</v>
      </c>
      <c r="F985">
        <v>78052</v>
      </c>
      <c r="G985" s="35" t="s">
        <v>8405</v>
      </c>
      <c r="H985" s="5" t="s">
        <v>8406</v>
      </c>
      <c r="I985" s="10"/>
      <c r="J985" s="10"/>
      <c r="K985" s="10"/>
      <c r="L985" s="10"/>
      <c r="M985" s="10"/>
      <c r="N985" s="10"/>
      <c r="O985" s="10"/>
      <c r="P985" s="10"/>
      <c r="Q985" s="10"/>
      <c r="R985" s="10"/>
      <c r="S985" s="10"/>
      <c r="T985" s="10"/>
      <c r="U985" s="10"/>
      <c r="V985" s="10"/>
      <c r="W985" s="10"/>
      <c r="X985" s="10"/>
      <c r="Y985" s="10"/>
      <c r="Z985" s="10"/>
      <c r="AA985" s="10"/>
      <c r="AB985" s="10"/>
      <c r="AC985" s="10"/>
      <c r="AD985" s="4" t="s">
        <v>4536</v>
      </c>
      <c r="AE985" s="22">
        <v>38417</v>
      </c>
    </row>
    <row r="986" spans="1:31">
      <c r="A986" t="s">
        <v>8407</v>
      </c>
      <c r="B986" s="11" t="s">
        <v>8408</v>
      </c>
      <c r="C986" t="s">
        <v>8409</v>
      </c>
      <c r="D986" t="s">
        <v>8410</v>
      </c>
      <c r="E986" t="s">
        <v>4019</v>
      </c>
      <c r="F986">
        <v>75147</v>
      </c>
      <c r="G986" s="38" t="s">
        <v>8411</v>
      </c>
      <c r="H986" s="5" t="s">
        <v>8412</v>
      </c>
      <c r="I986" s="10">
        <v>1</v>
      </c>
      <c r="J986" s="10">
        <v>7</v>
      </c>
      <c r="K986" s="10">
        <v>1</v>
      </c>
      <c r="L986" s="10">
        <v>9</v>
      </c>
      <c r="M986" s="10">
        <v>4</v>
      </c>
      <c r="N986" s="10"/>
      <c r="O986" s="10"/>
      <c r="P986" s="10"/>
      <c r="Q986" s="10"/>
      <c r="R986" s="10"/>
      <c r="S986" s="10"/>
      <c r="T986" s="10"/>
      <c r="U986" s="10"/>
      <c r="V986" s="10"/>
      <c r="W986" s="10"/>
      <c r="X986" s="10"/>
      <c r="Y986" s="10"/>
      <c r="Z986" s="10"/>
      <c r="AA986" s="10"/>
      <c r="AB986" s="10"/>
      <c r="AC986" s="10"/>
      <c r="AD986" s="12"/>
      <c r="AE986" s="22">
        <v>38859</v>
      </c>
    </row>
    <row r="987" spans="1:31">
      <c r="A987" t="s">
        <v>2293</v>
      </c>
      <c r="B987" t="s">
        <v>8413</v>
      </c>
      <c r="C987" t="s">
        <v>8414</v>
      </c>
      <c r="D987" t="s">
        <v>2296</v>
      </c>
      <c r="E987" t="s">
        <v>4019</v>
      </c>
      <c r="F987">
        <v>77864</v>
      </c>
      <c r="G987" s="35" t="s">
        <v>8415</v>
      </c>
      <c r="H987" s="5" t="s">
        <v>8416</v>
      </c>
      <c r="I987" s="10">
        <v>85</v>
      </c>
      <c r="J987" s="10">
        <v>136</v>
      </c>
      <c r="K987" s="10">
        <v>6</v>
      </c>
      <c r="L987" s="10"/>
      <c r="M987" s="10"/>
      <c r="N987" s="10"/>
      <c r="O987" s="10"/>
      <c r="P987" s="10"/>
      <c r="Q987" s="10"/>
      <c r="R987" s="10"/>
      <c r="S987" s="10"/>
      <c r="T987" s="10"/>
      <c r="U987" s="10"/>
      <c r="V987" s="10"/>
      <c r="W987" s="10"/>
      <c r="X987" s="10"/>
      <c r="Y987" s="10"/>
      <c r="Z987" s="10"/>
      <c r="AA987" s="10"/>
      <c r="AB987" s="10"/>
      <c r="AC987" s="10"/>
      <c r="AD987" s="12"/>
      <c r="AE987" s="22">
        <v>2006</v>
      </c>
    </row>
    <row r="988" spans="1:31">
      <c r="A988" t="s">
        <v>8417</v>
      </c>
      <c r="B988" t="s">
        <v>8418</v>
      </c>
      <c r="C988" t="s">
        <v>8419</v>
      </c>
      <c r="D988" t="s">
        <v>2225</v>
      </c>
      <c r="E988" t="s">
        <v>4019</v>
      </c>
      <c r="F988">
        <v>75148</v>
      </c>
      <c r="G988" s="35" t="s">
        <v>8420</v>
      </c>
      <c r="I988" s="10"/>
      <c r="J988" s="10"/>
      <c r="K988" s="10"/>
      <c r="L988" s="10">
        <v>6</v>
      </c>
      <c r="M988" s="10">
        <v>5</v>
      </c>
      <c r="N988" s="10">
        <v>1</v>
      </c>
      <c r="O988" s="10"/>
      <c r="P988" s="10"/>
      <c r="Q988" s="10"/>
      <c r="R988" s="10"/>
      <c r="S988" s="10"/>
      <c r="T988" s="10"/>
      <c r="U988" s="10"/>
      <c r="V988" s="10"/>
      <c r="W988" s="10"/>
      <c r="X988" s="10"/>
      <c r="Y988" s="10"/>
      <c r="Z988" s="10"/>
      <c r="AA988" s="10"/>
      <c r="AB988" s="10"/>
      <c r="AC988" s="10"/>
      <c r="AD988" s="19"/>
      <c r="AE988" s="22">
        <v>38554</v>
      </c>
    </row>
    <row r="989" spans="1:31">
      <c r="A989" t="s">
        <v>8421</v>
      </c>
      <c r="B989" t="s">
        <v>8422</v>
      </c>
      <c r="C989" t="s">
        <v>8423</v>
      </c>
      <c r="D989" t="s">
        <v>8424</v>
      </c>
      <c r="E989" t="s">
        <v>4019</v>
      </c>
      <c r="F989">
        <v>78652</v>
      </c>
      <c r="G989" s="35" t="s">
        <v>8425</v>
      </c>
      <c r="H989" s="5" t="s">
        <v>8426</v>
      </c>
      <c r="I989" s="10"/>
      <c r="J989" s="10"/>
      <c r="K989" s="10"/>
      <c r="L989" s="10">
        <v>14</v>
      </c>
      <c r="M989" s="10">
        <v>20</v>
      </c>
      <c r="N989" s="10"/>
      <c r="O989" s="10"/>
      <c r="P989" s="10"/>
      <c r="Q989" s="10"/>
      <c r="R989" s="10"/>
      <c r="S989" s="10"/>
      <c r="T989" s="10"/>
      <c r="U989" s="10">
        <v>8</v>
      </c>
      <c r="V989" s="10">
        <v>40</v>
      </c>
      <c r="W989" s="10"/>
      <c r="X989" s="10"/>
      <c r="Y989" s="10"/>
      <c r="Z989" s="10"/>
      <c r="AA989" s="10"/>
      <c r="AB989" s="10"/>
      <c r="AC989" s="10"/>
      <c r="AD989" s="12"/>
      <c r="AE989" s="22">
        <v>38525</v>
      </c>
    </row>
    <row r="990" spans="1:31">
      <c r="A990" t="s">
        <v>8427</v>
      </c>
      <c r="B990" t="s">
        <v>8428</v>
      </c>
      <c r="C990" t="s">
        <v>8429</v>
      </c>
      <c r="D990" t="s">
        <v>8430</v>
      </c>
      <c r="E990" t="s">
        <v>4019</v>
      </c>
      <c r="F990">
        <v>78653</v>
      </c>
      <c r="G990" s="35" t="s">
        <v>8431</v>
      </c>
      <c r="H990" s="5" t="s">
        <v>8432</v>
      </c>
      <c r="I990" s="10"/>
      <c r="J990" s="10"/>
      <c r="K990" s="10"/>
      <c r="L990" s="10"/>
      <c r="M990" s="10"/>
      <c r="N990" s="10"/>
      <c r="O990" s="10"/>
      <c r="P990" s="10"/>
      <c r="Q990" s="10"/>
      <c r="R990" s="10"/>
      <c r="S990" s="10"/>
      <c r="T990" s="10"/>
      <c r="U990" s="10">
        <v>7</v>
      </c>
      <c r="V990" s="10">
        <v>7</v>
      </c>
      <c r="W990" s="10"/>
      <c r="X990" s="10"/>
      <c r="Y990" s="10"/>
      <c r="Z990" s="10"/>
      <c r="AA990" s="10"/>
      <c r="AB990" s="10"/>
      <c r="AC990" s="10"/>
      <c r="AD990" s="12"/>
      <c r="AE990" s="22">
        <v>38896</v>
      </c>
    </row>
    <row r="991" spans="1:31">
      <c r="A991" t="s">
        <v>8433</v>
      </c>
      <c r="B991" t="s">
        <v>8434</v>
      </c>
      <c r="C991" t="s">
        <v>8435</v>
      </c>
      <c r="D991" t="s">
        <v>2309</v>
      </c>
      <c r="E991" t="s">
        <v>4019</v>
      </c>
      <c r="F991">
        <v>76063</v>
      </c>
      <c r="G991" s="35" t="s">
        <v>8436</v>
      </c>
      <c r="H991" s="5" t="s">
        <v>8437</v>
      </c>
      <c r="I991" s="10"/>
      <c r="J991" s="10"/>
      <c r="K991" s="10"/>
      <c r="L991" s="10"/>
      <c r="M991" s="10"/>
      <c r="N991" s="10"/>
      <c r="O991" s="10">
        <v>169</v>
      </c>
      <c r="P991" s="10">
        <v>410</v>
      </c>
      <c r="Q991" s="10"/>
      <c r="R991" s="10"/>
      <c r="S991" s="10"/>
      <c r="T991" s="10"/>
      <c r="U991" s="10">
        <v>17</v>
      </c>
      <c r="V991" s="10">
        <v>20</v>
      </c>
      <c r="W991" s="10"/>
      <c r="X991" s="10"/>
      <c r="Y991" s="10"/>
      <c r="Z991" s="10"/>
      <c r="AA991" s="10"/>
      <c r="AB991" s="10"/>
      <c r="AC991" s="10"/>
      <c r="AD991" s="12"/>
      <c r="AE991" s="22">
        <v>38840</v>
      </c>
    </row>
    <row r="992" spans="1:31">
      <c r="A992" t="s">
        <v>8438</v>
      </c>
      <c r="B992" t="s">
        <v>8439</v>
      </c>
      <c r="C992" t="s">
        <v>8440</v>
      </c>
      <c r="D992" t="s">
        <v>2315</v>
      </c>
      <c r="E992" t="s">
        <v>4019</v>
      </c>
      <c r="F992">
        <v>78654</v>
      </c>
      <c r="G992" s="35" t="s">
        <v>8441</v>
      </c>
      <c r="H992" s="5" t="s">
        <v>8442</v>
      </c>
      <c r="I992" s="10">
        <v>100</v>
      </c>
      <c r="J992" s="10">
        <v>100</v>
      </c>
      <c r="K992" s="10">
        <v>100</v>
      </c>
      <c r="L992" s="10">
        <v>100</v>
      </c>
      <c r="M992" s="10">
        <v>100</v>
      </c>
      <c r="N992" s="10">
        <v>100</v>
      </c>
      <c r="O992" s="10">
        <v>10</v>
      </c>
      <c r="P992" s="10">
        <v>10</v>
      </c>
      <c r="Q992" s="10">
        <v>10</v>
      </c>
      <c r="R992" s="10"/>
      <c r="S992" s="10"/>
      <c r="T992" s="10"/>
      <c r="U992" s="10">
        <v>10</v>
      </c>
      <c r="V992" s="10">
        <v>10</v>
      </c>
      <c r="W992" s="10">
        <v>10</v>
      </c>
      <c r="X992" s="10"/>
      <c r="Y992" s="10"/>
      <c r="Z992" s="10"/>
      <c r="AA992" s="10"/>
      <c r="AB992" s="10"/>
      <c r="AC992" s="10"/>
      <c r="AD992" s="12"/>
      <c r="AE992" s="22">
        <v>41001</v>
      </c>
    </row>
    <row r="993" spans="1:31">
      <c r="A993" t="s">
        <v>8443</v>
      </c>
      <c r="B993" t="s">
        <v>8444</v>
      </c>
      <c r="C993" t="s">
        <v>8445</v>
      </c>
      <c r="D993" t="s">
        <v>2315</v>
      </c>
      <c r="E993" t="s">
        <v>4019</v>
      </c>
      <c r="F993">
        <v>78654</v>
      </c>
      <c r="G993" s="35" t="s">
        <v>2316</v>
      </c>
      <c r="H993" s="5" t="s">
        <v>2317</v>
      </c>
      <c r="I993" s="10">
        <v>10</v>
      </c>
      <c r="J993" s="10">
        <v>20</v>
      </c>
      <c r="K993" s="10">
        <v>6</v>
      </c>
      <c r="L993" s="10">
        <v>10</v>
      </c>
      <c r="M993" s="10">
        <v>20</v>
      </c>
      <c r="N993" s="10">
        <v>6</v>
      </c>
      <c r="O993" s="10">
        <v>10</v>
      </c>
      <c r="P993" s="10">
        <v>20</v>
      </c>
      <c r="Q993" s="10">
        <v>6</v>
      </c>
      <c r="R993" s="10">
        <v>10</v>
      </c>
      <c r="S993" s="10">
        <v>2</v>
      </c>
      <c r="T993" s="10"/>
      <c r="U993" s="10">
        <v>10</v>
      </c>
      <c r="V993" s="10">
        <v>2</v>
      </c>
      <c r="W993" s="10"/>
      <c r="X993" s="10"/>
      <c r="Y993" s="10"/>
      <c r="Z993" s="10"/>
      <c r="AA993" s="10"/>
      <c r="AB993" s="10"/>
      <c r="AC993" s="10"/>
      <c r="AD993" s="12"/>
      <c r="AE993" s="22">
        <v>38520</v>
      </c>
    </row>
    <row r="994" spans="1:31">
      <c r="A994" t="s">
        <v>8446</v>
      </c>
      <c r="B994" t="s">
        <v>8447</v>
      </c>
      <c r="C994" t="s">
        <v>8448</v>
      </c>
      <c r="D994" t="s">
        <v>2315</v>
      </c>
      <c r="E994" t="s">
        <v>4019</v>
      </c>
      <c r="F994">
        <v>78654</v>
      </c>
      <c r="G994" s="35" t="s">
        <v>8449</v>
      </c>
      <c r="H994" s="5" t="s">
        <v>8450</v>
      </c>
      <c r="I994" s="10">
        <v>10</v>
      </c>
      <c r="J994" s="10">
        <v>15</v>
      </c>
      <c r="K994" s="10">
        <v>1</v>
      </c>
      <c r="L994" s="10">
        <v>10</v>
      </c>
      <c r="M994" s="10">
        <v>15</v>
      </c>
      <c r="N994" s="10">
        <v>1</v>
      </c>
      <c r="O994" s="10">
        <v>10</v>
      </c>
      <c r="P994" s="10">
        <v>15</v>
      </c>
      <c r="Q994" s="10">
        <v>1</v>
      </c>
      <c r="R994" s="10"/>
      <c r="S994" s="10"/>
      <c r="T994" s="10"/>
      <c r="U994" s="10"/>
      <c r="V994" s="10"/>
      <c r="W994" s="10"/>
      <c r="X994" s="10"/>
      <c r="Y994" s="10"/>
      <c r="Z994" s="10"/>
      <c r="AA994" s="10"/>
      <c r="AB994" s="10"/>
      <c r="AC994" s="10"/>
      <c r="AD994" s="12"/>
      <c r="AE994" s="22">
        <v>38848</v>
      </c>
    </row>
    <row r="995" spans="1:31">
      <c r="A995" t="s">
        <v>8451</v>
      </c>
      <c r="B995" t="s">
        <v>8452</v>
      </c>
      <c r="C995" t="s">
        <v>8453</v>
      </c>
      <c r="D995" t="s">
        <v>2315</v>
      </c>
      <c r="E995" t="s">
        <v>4019</v>
      </c>
      <c r="F995">
        <v>78654</v>
      </c>
      <c r="G995" s="35" t="s">
        <v>8454</v>
      </c>
      <c r="H995" s="5" t="s">
        <v>8455</v>
      </c>
      <c r="I995" s="10">
        <v>100</v>
      </c>
      <c r="J995" s="10">
        <v>100</v>
      </c>
      <c r="K995" s="10">
        <v>10</v>
      </c>
      <c r="L995" s="10">
        <v>100</v>
      </c>
      <c r="M995" s="10">
        <v>100</v>
      </c>
      <c r="N995" s="10">
        <v>10</v>
      </c>
      <c r="O995" s="10">
        <v>100</v>
      </c>
      <c r="P995" s="10">
        <v>100</v>
      </c>
      <c r="Q995" s="10">
        <v>10</v>
      </c>
      <c r="R995" s="10"/>
      <c r="S995" s="10"/>
      <c r="T995" s="10"/>
      <c r="U995" s="10"/>
      <c r="V995" s="10"/>
      <c r="W995" s="10"/>
      <c r="X995" s="10"/>
      <c r="Y995" s="10"/>
      <c r="Z995" s="10"/>
      <c r="AA995" s="10"/>
      <c r="AB995" s="10"/>
      <c r="AC995" s="10"/>
      <c r="AD995" s="12"/>
      <c r="AE995" s="22">
        <v>38643</v>
      </c>
    </row>
    <row r="996" spans="1:31" ht="12.75" customHeight="1">
      <c r="A996" t="s">
        <v>8456</v>
      </c>
      <c r="B996" t="s">
        <v>8457</v>
      </c>
      <c r="C996" t="s">
        <v>8458</v>
      </c>
      <c r="D996" t="s">
        <v>294</v>
      </c>
      <c r="E996" t="s">
        <v>4019</v>
      </c>
      <c r="F996">
        <v>75657</v>
      </c>
      <c r="G996" s="35" t="s">
        <v>8459</v>
      </c>
      <c r="H996" s="5" t="s">
        <v>8460</v>
      </c>
      <c r="I996" s="10">
        <v>30</v>
      </c>
      <c r="J996" s="10">
        <v>34</v>
      </c>
      <c r="K996" s="10">
        <v>1</v>
      </c>
      <c r="L996" s="10"/>
      <c r="M996" s="10"/>
      <c r="N996" s="10"/>
      <c r="O996" s="10"/>
      <c r="P996" s="10"/>
      <c r="Q996" s="10"/>
      <c r="R996" s="10"/>
      <c r="S996" s="10"/>
      <c r="T996" s="10"/>
      <c r="U996" s="10"/>
      <c r="V996" s="10"/>
      <c r="W996" s="10"/>
      <c r="X996" s="10"/>
      <c r="Y996" s="10"/>
      <c r="Z996" s="10"/>
      <c r="AA996" s="10"/>
      <c r="AB996" s="10"/>
      <c r="AC996" s="10"/>
      <c r="AD996" s="12"/>
      <c r="AE996" s="22">
        <v>37759</v>
      </c>
    </row>
    <row r="997" spans="1:31">
      <c r="A997" t="s">
        <v>8461</v>
      </c>
      <c r="B997" t="s">
        <v>8462</v>
      </c>
      <c r="C997" t="s">
        <v>8463</v>
      </c>
      <c r="D997" t="s">
        <v>8464</v>
      </c>
      <c r="E997" t="s">
        <v>4019</v>
      </c>
      <c r="F997">
        <v>78124</v>
      </c>
      <c r="G997" s="35" t="s">
        <v>8465</v>
      </c>
      <c r="H997" s="5" t="s">
        <v>8466</v>
      </c>
      <c r="I997" s="10">
        <v>8</v>
      </c>
      <c r="J997" s="10">
        <v>20</v>
      </c>
      <c r="K997" s="10"/>
      <c r="L997" s="10">
        <v>8</v>
      </c>
      <c r="M997" s="10">
        <v>20</v>
      </c>
      <c r="N997" s="10"/>
      <c r="O997" s="10"/>
      <c r="P997" s="10"/>
      <c r="Q997" s="10"/>
      <c r="R997" s="10"/>
      <c r="S997" s="10"/>
      <c r="T997" s="10"/>
      <c r="U997" s="10"/>
      <c r="V997" s="10"/>
      <c r="W997" s="10"/>
      <c r="X997" s="10"/>
      <c r="Y997" s="10"/>
      <c r="Z997" s="10"/>
      <c r="AA997" s="10"/>
      <c r="AB997" s="10"/>
      <c r="AC997" s="10"/>
      <c r="AD997" s="12"/>
      <c r="AE997" s="22">
        <v>38670</v>
      </c>
    </row>
    <row r="998" spans="1:31">
      <c r="A998" t="s">
        <v>2325</v>
      </c>
      <c r="B998" t="s">
        <v>8467</v>
      </c>
      <c r="C998" t="s">
        <v>2327</v>
      </c>
      <c r="D998" t="s">
        <v>1602</v>
      </c>
      <c r="E998" t="s">
        <v>4019</v>
      </c>
      <c r="F998">
        <v>75671</v>
      </c>
      <c r="G998" s="35" t="s">
        <v>8468</v>
      </c>
      <c r="H998" s="5" t="s">
        <v>8469</v>
      </c>
      <c r="I998" s="10">
        <v>80</v>
      </c>
      <c r="J998" s="10">
        <v>20</v>
      </c>
      <c r="K998" s="10"/>
      <c r="L998" s="10">
        <v>20</v>
      </c>
      <c r="M998" s="10">
        <v>45</v>
      </c>
      <c r="N998" s="10"/>
      <c r="O998" s="10">
        <v>5</v>
      </c>
      <c r="P998" s="10">
        <v>5</v>
      </c>
      <c r="Q998" s="10"/>
      <c r="R998" s="10"/>
      <c r="S998" s="10"/>
      <c r="T998" s="10"/>
      <c r="U998" s="10"/>
      <c r="V998" s="10"/>
      <c r="W998" s="10"/>
      <c r="X998" s="10"/>
      <c r="Y998" s="10"/>
      <c r="Z998" s="10"/>
      <c r="AA998" s="10"/>
      <c r="AB998" s="10"/>
      <c r="AC998" s="10"/>
      <c r="AD998" s="12"/>
      <c r="AE998" s="22">
        <v>38462</v>
      </c>
    </row>
    <row r="999" spans="1:31">
      <c r="A999" s="4" t="s">
        <v>8470</v>
      </c>
      <c r="B999" t="s">
        <v>8471</v>
      </c>
      <c r="C999" t="s">
        <v>8472</v>
      </c>
      <c r="D999" s="3" t="s">
        <v>2339</v>
      </c>
      <c r="E999" s="3" t="s">
        <v>4019</v>
      </c>
      <c r="F999">
        <v>79782</v>
      </c>
      <c r="G999" s="35" t="s">
        <v>8473</v>
      </c>
      <c r="H999" s="5" t="s">
        <v>8474</v>
      </c>
      <c r="I999" s="10">
        <v>5</v>
      </c>
      <c r="J999" s="10">
        <v>5</v>
      </c>
      <c r="K999" s="10">
        <v>1</v>
      </c>
      <c r="L999" s="10"/>
      <c r="M999" s="10"/>
      <c r="N999" s="10"/>
      <c r="O999" s="10"/>
      <c r="P999" s="10"/>
      <c r="Q999" s="10"/>
      <c r="R999" s="10"/>
      <c r="S999" s="10"/>
      <c r="T999" s="10"/>
      <c r="U999" s="10"/>
      <c r="V999" s="10"/>
      <c r="W999" s="10"/>
      <c r="X999" s="10"/>
      <c r="Y999" s="10"/>
      <c r="Z999" s="10"/>
      <c r="AA999" s="10"/>
      <c r="AB999" s="10"/>
      <c r="AC999" s="10"/>
      <c r="AD999" s="12"/>
      <c r="AE999" s="22">
        <v>38974</v>
      </c>
    </row>
    <row r="1000" spans="1:31">
      <c r="A1000" t="s">
        <v>8475</v>
      </c>
      <c r="B1000" t="s">
        <v>8476</v>
      </c>
      <c r="C1000" t="s">
        <v>8477</v>
      </c>
      <c r="D1000" s="3" t="s">
        <v>8478</v>
      </c>
      <c r="E1000" s="3" t="s">
        <v>4019</v>
      </c>
      <c r="F1000">
        <v>75958</v>
      </c>
      <c r="G1000" s="35" t="s">
        <v>8479</v>
      </c>
      <c r="I1000" s="10">
        <v>5</v>
      </c>
      <c r="J1000" s="10">
        <v>6</v>
      </c>
      <c r="K1000" s="10"/>
      <c r="L1000" s="10"/>
      <c r="M1000" s="10"/>
      <c r="N1000" s="10"/>
      <c r="O1000" s="10"/>
      <c r="P1000" s="10"/>
      <c r="Q1000" s="10"/>
      <c r="R1000" s="10"/>
      <c r="S1000" s="10"/>
      <c r="T1000" s="10"/>
      <c r="U1000" s="10"/>
      <c r="V1000" s="10"/>
      <c r="W1000" s="10"/>
      <c r="X1000" s="10"/>
      <c r="Y1000" s="10"/>
      <c r="Z1000" s="10"/>
      <c r="AA1000" s="10"/>
      <c r="AB1000" s="10"/>
      <c r="AC1000" s="10"/>
      <c r="AD1000" s="12"/>
      <c r="AE1000" s="22">
        <v>38834</v>
      </c>
    </row>
    <row r="1001" spans="1:31">
      <c r="A1001" t="s">
        <v>8480</v>
      </c>
      <c r="B1001" t="s">
        <v>8481</v>
      </c>
      <c r="C1001" t="s">
        <v>5227</v>
      </c>
      <c r="D1001" s="3" t="s">
        <v>8482</v>
      </c>
      <c r="E1001" s="3" t="s">
        <v>4019</v>
      </c>
      <c r="F1001">
        <v>79535</v>
      </c>
      <c r="G1001" s="35" t="s">
        <v>8483</v>
      </c>
      <c r="I1001" s="10">
        <v>2</v>
      </c>
      <c r="J1001" s="10">
        <v>1</v>
      </c>
      <c r="K1001" s="10"/>
      <c r="L1001" s="10"/>
      <c r="M1001" s="10"/>
      <c r="N1001" s="10"/>
      <c r="O1001" s="10"/>
      <c r="P1001" s="10"/>
      <c r="Q1001" s="10"/>
      <c r="R1001" s="10"/>
      <c r="S1001" s="10"/>
      <c r="T1001" s="10"/>
      <c r="U1001" s="10"/>
      <c r="V1001" s="10"/>
      <c r="W1001" s="10"/>
      <c r="X1001" s="10"/>
      <c r="Y1001" s="10"/>
      <c r="Z1001" s="10"/>
      <c r="AA1001" s="10"/>
      <c r="AB1001" s="10"/>
      <c r="AC1001" s="10"/>
      <c r="AD1001" s="12"/>
      <c r="AE1001" s="22">
        <v>38496</v>
      </c>
    </row>
    <row r="1002" spans="1:31">
      <c r="A1002" t="s">
        <v>2348</v>
      </c>
      <c r="B1002" t="s">
        <v>8484</v>
      </c>
      <c r="C1002" t="s">
        <v>8485</v>
      </c>
      <c r="D1002" t="s">
        <v>2267</v>
      </c>
      <c r="E1002" t="s">
        <v>4019</v>
      </c>
      <c r="F1002">
        <v>76856</v>
      </c>
      <c r="G1002" s="35" t="s">
        <v>8486</v>
      </c>
      <c r="H1002" s="5" t="s">
        <v>8487</v>
      </c>
      <c r="I1002" s="10">
        <v>38</v>
      </c>
      <c r="J1002" s="10">
        <v>42</v>
      </c>
      <c r="K1002" s="10"/>
      <c r="L1002" s="10"/>
      <c r="M1002" s="10"/>
      <c r="N1002" s="10"/>
      <c r="O1002" s="10"/>
      <c r="P1002" s="10"/>
      <c r="Q1002" s="10"/>
      <c r="R1002" s="10"/>
      <c r="S1002" s="10"/>
      <c r="T1002" s="10"/>
      <c r="U1002" s="10"/>
      <c r="V1002" s="10"/>
      <c r="W1002" s="10"/>
      <c r="X1002" s="10"/>
      <c r="Y1002" s="10"/>
      <c r="Z1002" s="10"/>
      <c r="AA1002" s="10"/>
      <c r="AB1002" s="10"/>
      <c r="AC1002" s="10"/>
      <c r="AD1002" s="12"/>
      <c r="AE1002" s="22">
        <v>38460</v>
      </c>
    </row>
    <row r="1003" spans="1:31">
      <c r="A1003" t="s">
        <v>8488</v>
      </c>
      <c r="B1003" t="s">
        <v>8489</v>
      </c>
      <c r="C1003" t="s">
        <v>8490</v>
      </c>
      <c r="D1003" s="3" t="s">
        <v>2267</v>
      </c>
      <c r="E1003" s="3" t="s">
        <v>4019</v>
      </c>
      <c r="F1003">
        <v>76856</v>
      </c>
      <c r="G1003" s="35" t="s">
        <v>8491</v>
      </c>
      <c r="H1003" s="5" t="s">
        <v>8492</v>
      </c>
      <c r="I1003" s="10"/>
      <c r="J1003" s="10"/>
      <c r="K1003" s="10"/>
      <c r="L1003" s="10"/>
      <c r="M1003" s="10"/>
      <c r="N1003" s="10"/>
      <c r="O1003" s="10"/>
      <c r="P1003" s="10"/>
      <c r="Q1003" s="10"/>
      <c r="R1003" s="10"/>
      <c r="S1003" s="10"/>
      <c r="T1003" s="10"/>
      <c r="U1003" s="10"/>
      <c r="V1003" s="10"/>
      <c r="W1003" s="10"/>
      <c r="X1003" s="10"/>
      <c r="Y1003" s="10"/>
      <c r="Z1003" s="10"/>
      <c r="AA1003" s="10"/>
      <c r="AB1003" s="10"/>
      <c r="AC1003" s="10"/>
      <c r="AD1003" s="12"/>
      <c r="AE1003" s="22">
        <v>38558</v>
      </c>
    </row>
    <row r="1004" spans="1:31">
      <c r="A1004" t="s">
        <v>8493</v>
      </c>
      <c r="B1004" t="s">
        <v>8494</v>
      </c>
      <c r="C1004" t="s">
        <v>8495</v>
      </c>
      <c r="D1004" t="s">
        <v>2267</v>
      </c>
      <c r="E1004" t="s">
        <v>4019</v>
      </c>
      <c r="F1004">
        <v>76856</v>
      </c>
      <c r="G1004" s="35" t="s">
        <v>8496</v>
      </c>
      <c r="H1004" s="5" t="s">
        <v>8497</v>
      </c>
      <c r="I1004" s="10">
        <v>3</v>
      </c>
      <c r="J1004" s="10">
        <v>8</v>
      </c>
      <c r="K1004" s="10"/>
      <c r="L1004" s="10"/>
      <c r="M1004" s="10"/>
      <c r="N1004" s="10"/>
      <c r="O1004" s="10"/>
      <c r="P1004" s="10"/>
      <c r="Q1004" s="10"/>
      <c r="R1004" s="10"/>
      <c r="S1004" s="10"/>
      <c r="T1004" s="10"/>
      <c r="U1004" s="10"/>
      <c r="V1004" s="10"/>
      <c r="W1004" s="10"/>
      <c r="X1004" s="10"/>
      <c r="Y1004" s="10"/>
      <c r="Z1004" s="10"/>
      <c r="AA1004" s="10"/>
      <c r="AB1004" s="10"/>
      <c r="AC1004" s="10"/>
      <c r="AD1004" s="12"/>
      <c r="AE1004" s="22">
        <v>38558</v>
      </c>
    </row>
    <row r="1005" spans="1:31">
      <c r="A1005" t="s">
        <v>8498</v>
      </c>
      <c r="B1005" t="s">
        <v>8499</v>
      </c>
      <c r="C1005" t="s">
        <v>8500</v>
      </c>
      <c r="D1005" t="s">
        <v>2267</v>
      </c>
      <c r="E1005" t="s">
        <v>4019</v>
      </c>
      <c r="F1005">
        <v>76856</v>
      </c>
      <c r="G1005" s="35" t="s">
        <v>8501</v>
      </c>
      <c r="I1005" s="10">
        <v>9</v>
      </c>
      <c r="J1005" s="10">
        <v>17</v>
      </c>
      <c r="K1005" s="10"/>
      <c r="L1005" s="10"/>
      <c r="M1005" s="10"/>
      <c r="N1005" s="10"/>
      <c r="O1005" s="10"/>
      <c r="P1005" s="10"/>
      <c r="Q1005" s="10"/>
      <c r="R1005" s="10"/>
      <c r="S1005" s="10"/>
      <c r="T1005" s="10"/>
      <c r="U1005" s="10"/>
      <c r="V1005" s="10"/>
      <c r="W1005" s="10"/>
      <c r="X1005" s="10"/>
      <c r="Y1005" s="10"/>
      <c r="Z1005" s="10"/>
      <c r="AA1005" s="10"/>
      <c r="AB1005" s="10"/>
      <c r="AC1005" s="10"/>
      <c r="AD1005" s="12"/>
      <c r="AE1005" s="22">
        <v>38618</v>
      </c>
    </row>
    <row r="1006" spans="1:31">
      <c r="A1006" t="s">
        <v>2563</v>
      </c>
      <c r="B1006" t="s">
        <v>8502</v>
      </c>
      <c r="C1006" t="s">
        <v>8503</v>
      </c>
      <c r="D1006" t="s">
        <v>2563</v>
      </c>
      <c r="E1006" t="s">
        <v>4019</v>
      </c>
      <c r="F1006">
        <v>79244</v>
      </c>
      <c r="G1006" s="35" t="s">
        <v>8504</v>
      </c>
      <c r="H1006" s="5" t="s">
        <v>8505</v>
      </c>
      <c r="I1006" s="10">
        <v>12</v>
      </c>
      <c r="J1006" s="10">
        <v>14</v>
      </c>
      <c r="K1006" s="10">
        <v>1</v>
      </c>
      <c r="L1006" s="10"/>
      <c r="M1006" s="10"/>
      <c r="N1006" s="10"/>
      <c r="O1006" s="10"/>
      <c r="P1006" s="10"/>
      <c r="Q1006" s="10"/>
      <c r="R1006" s="10"/>
      <c r="S1006" s="10"/>
      <c r="T1006" s="10"/>
      <c r="U1006" s="10"/>
      <c r="V1006" s="10"/>
      <c r="W1006" s="10"/>
      <c r="X1006" s="10"/>
      <c r="Y1006" s="10"/>
      <c r="Z1006" s="10"/>
      <c r="AA1006" s="10"/>
      <c r="AB1006" s="10"/>
      <c r="AC1006" s="10"/>
      <c r="AD1006" s="12"/>
      <c r="AE1006" s="22">
        <v>38847</v>
      </c>
    </row>
    <row r="1007" spans="1:31">
      <c r="A1007" t="s">
        <v>8506</v>
      </c>
      <c r="B1007" t="s">
        <v>8507</v>
      </c>
      <c r="C1007" t="s">
        <v>8508</v>
      </c>
      <c r="D1007" t="s">
        <v>4518</v>
      </c>
      <c r="E1007" t="s">
        <v>4019</v>
      </c>
      <c r="F1007">
        <v>77414</v>
      </c>
      <c r="G1007" s="35" t="s">
        <v>2356</v>
      </c>
      <c r="H1007" s="5" t="s">
        <v>8509</v>
      </c>
      <c r="I1007" s="10"/>
      <c r="J1007" s="10"/>
      <c r="K1007" s="10"/>
      <c r="L1007" s="10">
        <v>53</v>
      </c>
      <c r="M1007" s="10">
        <v>30</v>
      </c>
      <c r="N1007" s="10">
        <v>1</v>
      </c>
      <c r="O1007" s="10"/>
      <c r="P1007" s="10"/>
      <c r="Q1007" s="10"/>
      <c r="R1007" s="10"/>
      <c r="S1007" s="10"/>
      <c r="T1007" s="10"/>
      <c r="U1007" s="10"/>
      <c r="V1007" s="10"/>
      <c r="W1007" s="10"/>
      <c r="X1007" s="10"/>
      <c r="Y1007" s="10"/>
      <c r="Z1007" s="10"/>
      <c r="AA1007" s="10"/>
      <c r="AB1007" s="10"/>
      <c r="AC1007" s="10"/>
      <c r="AD1007" s="12"/>
      <c r="AE1007" s="22">
        <v>2005</v>
      </c>
    </row>
    <row r="1008" spans="1:31">
      <c r="A1008" t="s">
        <v>2358</v>
      </c>
      <c r="B1008" t="s">
        <v>8510</v>
      </c>
      <c r="C1008" t="s">
        <v>8511</v>
      </c>
      <c r="D1008" t="s">
        <v>2361</v>
      </c>
      <c r="E1008" t="s">
        <v>4019</v>
      </c>
      <c r="F1008">
        <v>78368</v>
      </c>
      <c r="G1008" s="35" t="s">
        <v>2362</v>
      </c>
      <c r="I1008" s="10"/>
      <c r="J1008" s="10"/>
      <c r="K1008" s="10"/>
      <c r="L1008" s="10"/>
      <c r="M1008" s="10"/>
      <c r="N1008" s="10"/>
      <c r="O1008" s="10"/>
      <c r="P1008" s="10"/>
      <c r="Q1008" s="10"/>
      <c r="R1008" s="10"/>
      <c r="S1008" s="10"/>
      <c r="T1008" s="10"/>
      <c r="U1008" s="10">
        <v>5</v>
      </c>
      <c r="V1008" s="10">
        <v>10</v>
      </c>
      <c r="W1008" s="10">
        <v>1</v>
      </c>
      <c r="X1008" s="10"/>
      <c r="Y1008" s="10"/>
      <c r="Z1008" s="10"/>
      <c r="AA1008" s="10"/>
      <c r="AB1008" s="10"/>
      <c r="AC1008" s="10"/>
      <c r="AD1008" s="19"/>
      <c r="AE1008" s="22">
        <v>40873</v>
      </c>
    </row>
    <row r="1009" spans="1:31">
      <c r="A1009" t="s">
        <v>8512</v>
      </c>
      <c r="B1009" t="s">
        <v>8513</v>
      </c>
      <c r="C1009" t="s">
        <v>8514</v>
      </c>
      <c r="D1009" t="s">
        <v>8515</v>
      </c>
      <c r="E1009" t="s">
        <v>4019</v>
      </c>
      <c r="F1009" s="3">
        <v>75564</v>
      </c>
      <c r="G1009" s="34" t="s">
        <v>8516</v>
      </c>
      <c r="H1009" s="5" t="s">
        <v>8517</v>
      </c>
      <c r="I1009" s="10">
        <v>45</v>
      </c>
      <c r="J1009" s="10">
        <v>45</v>
      </c>
      <c r="K1009" s="10">
        <v>2</v>
      </c>
      <c r="L1009" s="10">
        <v>45</v>
      </c>
      <c r="M1009" s="10">
        <v>45</v>
      </c>
      <c r="N1009" s="10">
        <v>2</v>
      </c>
      <c r="O1009" s="10">
        <v>45</v>
      </c>
      <c r="P1009" s="10">
        <v>45</v>
      </c>
      <c r="Q1009" s="10">
        <v>2</v>
      </c>
      <c r="R1009" s="10">
        <v>45</v>
      </c>
      <c r="S1009" s="10">
        <v>45</v>
      </c>
      <c r="T1009" s="10">
        <v>2</v>
      </c>
      <c r="U1009" s="10">
        <v>45</v>
      </c>
      <c r="V1009" s="10">
        <v>45</v>
      </c>
      <c r="W1009" s="10">
        <v>2</v>
      </c>
      <c r="X1009" s="10"/>
      <c r="Y1009" s="10"/>
      <c r="Z1009" s="10"/>
      <c r="AA1009" s="10"/>
      <c r="AB1009" s="10"/>
      <c r="AC1009" s="10"/>
      <c r="AD1009" s="12"/>
      <c r="AE1009" s="22">
        <v>38652</v>
      </c>
    </row>
    <row r="1010" spans="1:31">
      <c r="A1010" t="s">
        <v>2364</v>
      </c>
      <c r="B1010" t="s">
        <v>8518</v>
      </c>
      <c r="C1010" t="s">
        <v>8519</v>
      </c>
      <c r="D1010" t="s">
        <v>1136</v>
      </c>
      <c r="E1010" t="s">
        <v>4019</v>
      </c>
      <c r="F1010">
        <v>78852</v>
      </c>
      <c r="G1010" s="35" t="s">
        <v>8520</v>
      </c>
      <c r="H1010" s="5" t="s">
        <v>8521</v>
      </c>
      <c r="I1010" s="10">
        <v>25</v>
      </c>
      <c r="J1010" s="10">
        <v>20</v>
      </c>
      <c r="K1010" s="10"/>
      <c r="L1010" s="10"/>
      <c r="M1010" s="10"/>
      <c r="N1010" s="10"/>
      <c r="O1010" s="10"/>
      <c r="P1010" s="10"/>
      <c r="Q1010" s="10"/>
      <c r="R1010" s="10"/>
      <c r="S1010" s="10"/>
      <c r="T1010" s="10"/>
      <c r="U1010" s="10"/>
      <c r="V1010" s="10"/>
      <c r="W1010" s="10"/>
      <c r="X1010" s="10"/>
      <c r="Y1010" s="10"/>
      <c r="Z1010" s="10"/>
      <c r="AA1010" s="10"/>
      <c r="AB1010" s="10"/>
      <c r="AC1010" s="10"/>
      <c r="AD1010" s="12"/>
      <c r="AE1010" s="22">
        <v>38516</v>
      </c>
    </row>
    <row r="1011" spans="1:31">
      <c r="A1011" t="s">
        <v>8522</v>
      </c>
      <c r="B1011" t="s">
        <v>8523</v>
      </c>
      <c r="C1011" t="s">
        <v>8519</v>
      </c>
      <c r="D1011" t="s">
        <v>1136</v>
      </c>
      <c r="E1011" t="s">
        <v>4019</v>
      </c>
      <c r="F1011">
        <v>78852</v>
      </c>
      <c r="G1011" s="35" t="s">
        <v>8520</v>
      </c>
      <c r="H1011" s="5" t="s">
        <v>8524</v>
      </c>
      <c r="I1011" s="10">
        <v>28</v>
      </c>
      <c r="J1011" s="10">
        <v>10</v>
      </c>
      <c r="K1011" s="10"/>
      <c r="L1011" s="10"/>
      <c r="M1011" s="10"/>
      <c r="N1011" s="10"/>
      <c r="O1011" s="10"/>
      <c r="P1011" s="10"/>
      <c r="Q1011" s="10"/>
      <c r="R1011" s="10"/>
      <c r="S1011" s="10"/>
      <c r="T1011" s="10"/>
      <c r="U1011" s="10"/>
      <c r="V1011" s="10"/>
      <c r="W1011" s="10"/>
      <c r="X1011" s="10"/>
      <c r="Y1011" s="10"/>
      <c r="Z1011" s="10"/>
      <c r="AA1011" s="10"/>
      <c r="AB1011" s="10"/>
      <c r="AC1011" s="10"/>
      <c r="AD1011" s="12"/>
      <c r="AE1011" s="22">
        <v>38516</v>
      </c>
    </row>
    <row r="1012" spans="1:31">
      <c r="A1012" t="s">
        <v>8525</v>
      </c>
      <c r="B1012" t="s">
        <v>8523</v>
      </c>
      <c r="C1012" t="s">
        <v>8519</v>
      </c>
      <c r="D1012" t="s">
        <v>1136</v>
      </c>
      <c r="E1012" t="s">
        <v>4019</v>
      </c>
      <c r="F1012">
        <v>78852</v>
      </c>
      <c r="G1012" s="35" t="s">
        <v>8520</v>
      </c>
      <c r="H1012" s="5" t="s">
        <v>8524</v>
      </c>
      <c r="I1012" s="10">
        <v>20</v>
      </c>
      <c r="J1012" s="10">
        <v>14</v>
      </c>
      <c r="K1012" s="10"/>
      <c r="L1012" s="10">
        <v>8</v>
      </c>
      <c r="M1012" s="10">
        <v>14</v>
      </c>
      <c r="N1012" s="10"/>
      <c r="O1012" s="10"/>
      <c r="P1012" s="10"/>
      <c r="Q1012" s="10"/>
      <c r="R1012" s="10"/>
      <c r="S1012" s="10"/>
      <c r="T1012" s="10"/>
      <c r="U1012" s="10"/>
      <c r="V1012" s="10"/>
      <c r="W1012" s="10"/>
      <c r="X1012" s="10"/>
      <c r="Y1012" s="10"/>
      <c r="Z1012" s="10"/>
      <c r="AA1012" s="10"/>
      <c r="AB1012" s="10"/>
      <c r="AC1012" s="10"/>
      <c r="AD1012" s="12"/>
      <c r="AE1012" s="22">
        <v>38834</v>
      </c>
    </row>
    <row r="1013" spans="1:31">
      <c r="A1013" t="s">
        <v>8526</v>
      </c>
      <c r="B1013" t="s">
        <v>8527</v>
      </c>
      <c r="C1013" t="s">
        <v>8528</v>
      </c>
      <c r="D1013" t="s">
        <v>8529</v>
      </c>
      <c r="E1013" t="s">
        <v>4019</v>
      </c>
      <c r="F1013">
        <v>76857</v>
      </c>
      <c r="G1013" s="35" t="s">
        <v>8530</v>
      </c>
      <c r="H1013" s="5" t="s">
        <v>8531</v>
      </c>
      <c r="I1013" s="10">
        <v>4</v>
      </c>
      <c r="J1013" s="10">
        <v>15</v>
      </c>
      <c r="K1013" s="10"/>
      <c r="L1013" s="10"/>
      <c r="M1013" s="10">
        <v>1</v>
      </c>
      <c r="N1013" s="10"/>
      <c r="O1013" s="10"/>
      <c r="P1013" s="10"/>
      <c r="Q1013" s="10"/>
      <c r="R1013" s="10"/>
      <c r="S1013" s="10"/>
      <c r="T1013" s="10"/>
      <c r="U1013" s="10"/>
      <c r="V1013" s="10"/>
      <c r="W1013" s="10"/>
      <c r="X1013" s="10"/>
      <c r="Y1013" s="10"/>
      <c r="Z1013" s="10"/>
      <c r="AA1013" s="10"/>
      <c r="AB1013" s="10"/>
      <c r="AC1013" s="10"/>
      <c r="AD1013" s="12"/>
      <c r="AE1013" s="22">
        <v>41197</v>
      </c>
    </row>
    <row r="1014" spans="1:31">
      <c r="A1014" t="s">
        <v>2369</v>
      </c>
      <c r="B1014" t="s">
        <v>8532</v>
      </c>
      <c r="C1014" t="s">
        <v>8533</v>
      </c>
      <c r="D1014" t="s">
        <v>5772</v>
      </c>
      <c r="E1014" t="s">
        <v>4019</v>
      </c>
      <c r="F1014">
        <v>78501</v>
      </c>
      <c r="G1014" s="35" t="s">
        <v>8534</v>
      </c>
      <c r="H1014" s="5" t="s">
        <v>8535</v>
      </c>
      <c r="I1014" s="10"/>
      <c r="J1014" s="10"/>
      <c r="K1014" s="10"/>
      <c r="L1014" s="10">
        <v>10</v>
      </c>
      <c r="M1014" s="10">
        <v>10</v>
      </c>
      <c r="N1014" s="10">
        <v>2</v>
      </c>
      <c r="O1014" s="10"/>
      <c r="P1014" s="10"/>
      <c r="Q1014" s="10">
        <v>1</v>
      </c>
      <c r="R1014" s="10">
        <v>550</v>
      </c>
      <c r="S1014" s="10">
        <v>750</v>
      </c>
      <c r="T1014" s="10">
        <v>15</v>
      </c>
      <c r="U1014" s="10">
        <v>550</v>
      </c>
      <c r="V1014" s="10">
        <v>750</v>
      </c>
      <c r="W1014" s="10">
        <v>15</v>
      </c>
      <c r="X1014" s="10"/>
      <c r="Y1014" s="10"/>
      <c r="Z1014" s="10"/>
      <c r="AA1014" s="10"/>
      <c r="AB1014" s="10"/>
      <c r="AC1014" s="10"/>
      <c r="AD1014" s="12"/>
      <c r="AE1014" s="22">
        <v>38519</v>
      </c>
    </row>
    <row r="1015" spans="1:31">
      <c r="A1015" t="s">
        <v>8536</v>
      </c>
      <c r="B1015" t="s">
        <v>8537</v>
      </c>
      <c r="C1015" t="s">
        <v>8538</v>
      </c>
      <c r="D1015" t="s">
        <v>8539</v>
      </c>
      <c r="E1015" t="s">
        <v>4019</v>
      </c>
      <c r="F1015">
        <v>78650</v>
      </c>
      <c r="G1015" s="35" t="s">
        <v>8540</v>
      </c>
      <c r="I1015" s="10">
        <v>10</v>
      </c>
      <c r="J1015" s="10">
        <v>15</v>
      </c>
      <c r="K1015" s="10">
        <v>1</v>
      </c>
      <c r="L1015" s="10">
        <v>10</v>
      </c>
      <c r="M1015" s="10">
        <v>15</v>
      </c>
      <c r="N1015" s="10">
        <v>1</v>
      </c>
      <c r="O1015" s="10"/>
      <c r="P1015" s="10"/>
      <c r="Q1015" s="10"/>
      <c r="R1015" s="10"/>
      <c r="S1015" s="10"/>
      <c r="T1015" s="10"/>
      <c r="U1015" s="10"/>
      <c r="V1015" s="10"/>
      <c r="W1015" s="10"/>
      <c r="X1015" s="10"/>
      <c r="Y1015" s="10"/>
      <c r="Z1015" s="10"/>
      <c r="AA1015" s="10"/>
      <c r="AB1015" s="10"/>
      <c r="AC1015" s="10"/>
      <c r="AD1015" s="12"/>
      <c r="AE1015" s="22">
        <v>38677</v>
      </c>
    </row>
    <row r="1016" spans="1:31">
      <c r="A1016" t="s">
        <v>2386</v>
      </c>
      <c r="B1016" t="s">
        <v>8541</v>
      </c>
      <c r="C1016" t="s">
        <v>8542</v>
      </c>
      <c r="D1016" t="s">
        <v>2389</v>
      </c>
      <c r="E1016" t="s">
        <v>4019</v>
      </c>
      <c r="F1016">
        <v>76657</v>
      </c>
      <c r="G1016" s="35" t="s">
        <v>8543</v>
      </c>
      <c r="H1016" s="5" t="s">
        <v>8544</v>
      </c>
      <c r="I1016" s="10">
        <v>10</v>
      </c>
      <c r="J1016" s="10">
        <v>10</v>
      </c>
      <c r="K1016" s="10"/>
      <c r="L1016" s="10">
        <v>30</v>
      </c>
      <c r="M1016" s="10">
        <v>20</v>
      </c>
      <c r="N1016" s="10"/>
      <c r="O1016" s="10"/>
      <c r="P1016" s="10"/>
      <c r="Q1016" s="10"/>
      <c r="R1016" s="10"/>
      <c r="S1016" s="10"/>
      <c r="T1016" s="10"/>
      <c r="U1016" s="10">
        <v>1</v>
      </c>
      <c r="V1016" s="10">
        <v>4</v>
      </c>
      <c r="W1016" s="10"/>
      <c r="X1016" s="10"/>
      <c r="Y1016" s="10"/>
      <c r="Z1016" s="10"/>
      <c r="AA1016" s="10"/>
      <c r="AB1016" s="10"/>
      <c r="AC1016" s="10"/>
      <c r="AD1016" s="12"/>
      <c r="AE1016" s="22">
        <v>39315</v>
      </c>
    </row>
    <row r="1017" spans="1:31">
      <c r="A1017" t="s">
        <v>2392</v>
      </c>
      <c r="B1017" t="s">
        <v>8545</v>
      </c>
      <c r="C1017" t="s">
        <v>8546</v>
      </c>
      <c r="D1017" t="s">
        <v>833</v>
      </c>
      <c r="E1017" t="s">
        <v>4019</v>
      </c>
      <c r="F1017">
        <v>75070</v>
      </c>
      <c r="G1017" s="35" t="s">
        <v>8547</v>
      </c>
      <c r="H1017" s="5" t="s">
        <v>8548</v>
      </c>
      <c r="I1017" s="10"/>
      <c r="J1017" s="10"/>
      <c r="K1017" s="10"/>
      <c r="L1017" s="10"/>
      <c r="M1017" s="10"/>
      <c r="N1017" s="10"/>
      <c r="O1017" s="10"/>
      <c r="P1017" s="10"/>
      <c r="Q1017" s="10"/>
      <c r="R1017" s="10"/>
      <c r="S1017" s="10"/>
      <c r="T1017" s="10"/>
      <c r="U1017" s="10">
        <v>250</v>
      </c>
      <c r="V1017" s="10">
        <v>600</v>
      </c>
      <c r="W1017" s="10">
        <v>10</v>
      </c>
      <c r="X1017" s="10"/>
      <c r="Y1017" s="10"/>
      <c r="Z1017" s="10"/>
      <c r="AA1017" s="10"/>
      <c r="AB1017" s="10"/>
      <c r="AC1017" s="10"/>
      <c r="AD1017" s="12"/>
      <c r="AE1017" s="22">
        <v>38601</v>
      </c>
    </row>
    <row r="1018" spans="1:31">
      <c r="A1018" t="s">
        <v>2397</v>
      </c>
      <c r="B1018" t="s">
        <v>8549</v>
      </c>
      <c r="C1018" t="s">
        <v>8550</v>
      </c>
      <c r="D1018" t="s">
        <v>272</v>
      </c>
      <c r="E1018" t="s">
        <v>4019</v>
      </c>
      <c r="F1018">
        <v>76703</v>
      </c>
      <c r="G1018" s="35" t="s">
        <v>2400</v>
      </c>
      <c r="H1018" s="5" t="s">
        <v>2401</v>
      </c>
      <c r="I1018" s="10">
        <v>40</v>
      </c>
      <c r="J1018" s="10"/>
      <c r="K1018" s="10"/>
      <c r="L1018" s="10"/>
      <c r="M1018" s="10"/>
      <c r="N1018" s="10"/>
      <c r="O1018" s="10"/>
      <c r="P1018" s="10"/>
      <c r="Q1018" s="10"/>
      <c r="R1018" s="10"/>
      <c r="S1018" s="10"/>
      <c r="T1018" s="10"/>
      <c r="U1018" s="10">
        <v>40</v>
      </c>
      <c r="V1018" s="10">
        <v>40</v>
      </c>
      <c r="W1018" s="10"/>
      <c r="X1018" s="10"/>
      <c r="Y1018" s="10"/>
      <c r="Z1018" s="10"/>
      <c r="AA1018" s="10"/>
      <c r="AB1018" s="10"/>
      <c r="AC1018" s="10"/>
      <c r="AD1018" s="12"/>
      <c r="AE1018" s="22">
        <v>38478</v>
      </c>
    </row>
    <row r="1019" spans="1:31">
      <c r="A1019" t="s">
        <v>8551</v>
      </c>
      <c r="B1019" t="s">
        <v>8552</v>
      </c>
      <c r="C1019" t="s">
        <v>8553</v>
      </c>
      <c r="D1019" t="s">
        <v>8554</v>
      </c>
      <c r="E1019" t="s">
        <v>4019</v>
      </c>
      <c r="F1019">
        <v>78072</v>
      </c>
      <c r="G1019" s="35" t="s">
        <v>8555</v>
      </c>
      <c r="H1019" s="5" t="s">
        <v>8556</v>
      </c>
      <c r="I1019" s="10">
        <v>5</v>
      </c>
      <c r="J1019" s="10">
        <v>26</v>
      </c>
      <c r="K1019" s="10"/>
      <c r="L1019" s="10"/>
      <c r="M1019" s="10"/>
      <c r="N1019" s="10"/>
      <c r="O1019" s="10"/>
      <c r="P1019" s="10"/>
      <c r="Q1019" s="10"/>
      <c r="R1019" s="10"/>
      <c r="S1019" s="10"/>
      <c r="T1019" s="10"/>
      <c r="U1019" s="10"/>
      <c r="V1019" s="10"/>
      <c r="W1019" s="10"/>
      <c r="X1019" s="10"/>
      <c r="Y1019" s="10"/>
      <c r="Z1019" s="10"/>
      <c r="AA1019" s="10"/>
      <c r="AB1019" s="10"/>
      <c r="AC1019" s="10"/>
      <c r="AD1019" s="12"/>
      <c r="AE1019" s="22">
        <v>38602</v>
      </c>
    </row>
    <row r="1020" spans="1:31">
      <c r="A1020" t="s">
        <v>8557</v>
      </c>
      <c r="B1020" t="s">
        <v>8558</v>
      </c>
      <c r="C1020" t="s">
        <v>8559</v>
      </c>
      <c r="D1020" t="s">
        <v>2410</v>
      </c>
      <c r="E1020" t="s">
        <v>4019</v>
      </c>
      <c r="F1020">
        <v>78123</v>
      </c>
      <c r="G1020" s="35" t="s">
        <v>2411</v>
      </c>
      <c r="H1020" s="5" t="s">
        <v>8560</v>
      </c>
      <c r="I1020" s="10">
        <v>10</v>
      </c>
      <c r="J1020" s="10">
        <v>20</v>
      </c>
      <c r="K1020" s="10"/>
      <c r="L1020" s="10">
        <v>10</v>
      </c>
      <c r="M1020" s="10">
        <v>20</v>
      </c>
      <c r="N1020" s="10"/>
      <c r="O1020" s="10"/>
      <c r="P1020" s="10"/>
      <c r="Q1020" s="10"/>
      <c r="R1020" s="10"/>
      <c r="S1020" s="10"/>
      <c r="T1020" s="10"/>
      <c r="U1020" s="10"/>
      <c r="V1020" s="10"/>
      <c r="W1020" s="10"/>
      <c r="X1020" s="10"/>
      <c r="Y1020" s="10"/>
      <c r="Z1020" s="10"/>
      <c r="AA1020" s="10"/>
      <c r="AB1020" s="10"/>
      <c r="AC1020" s="10"/>
      <c r="AD1020" s="12"/>
      <c r="AE1020" s="22">
        <v>38401</v>
      </c>
    </row>
    <row r="1021" spans="1:31">
      <c r="A1021" t="s">
        <v>8561</v>
      </c>
      <c r="B1021" t="s">
        <v>8562</v>
      </c>
      <c r="C1021" t="s">
        <v>8563</v>
      </c>
      <c r="D1021" t="s">
        <v>8564</v>
      </c>
      <c r="E1021" t="s">
        <v>4019</v>
      </c>
      <c r="F1021" s="3">
        <v>79345</v>
      </c>
      <c r="G1021" s="34" t="s">
        <v>8565</v>
      </c>
      <c r="I1021" s="10"/>
      <c r="J1021" s="10"/>
      <c r="K1021" s="10"/>
      <c r="L1021" s="10"/>
      <c r="M1021" s="10"/>
      <c r="N1021" s="10"/>
      <c r="O1021" s="10"/>
      <c r="P1021" s="10"/>
      <c r="Q1021" s="10"/>
      <c r="R1021" s="10"/>
      <c r="S1021" s="10"/>
      <c r="T1021" s="10"/>
      <c r="U1021" s="10"/>
      <c r="V1021" s="10"/>
      <c r="W1021" s="10"/>
      <c r="X1021" s="10"/>
      <c r="Y1021" s="10"/>
      <c r="Z1021" s="10"/>
      <c r="AA1021" s="10"/>
      <c r="AB1021" s="10"/>
      <c r="AC1021" s="10"/>
      <c r="AD1021" s="12"/>
      <c r="AE1021" s="22">
        <v>38981</v>
      </c>
    </row>
    <row r="1022" spans="1:31">
      <c r="A1022" t="s">
        <v>8566</v>
      </c>
      <c r="B1022" t="s">
        <v>8567</v>
      </c>
      <c r="C1022" t="s">
        <v>8568</v>
      </c>
      <c r="D1022" t="s">
        <v>8569</v>
      </c>
      <c r="E1022" t="s">
        <v>4019</v>
      </c>
      <c r="F1022">
        <v>78654</v>
      </c>
      <c r="G1022" s="35" t="s">
        <v>8570</v>
      </c>
      <c r="H1022" s="5" t="s">
        <v>8571</v>
      </c>
      <c r="I1022" s="10">
        <v>10</v>
      </c>
      <c r="J1022" s="10">
        <v>10</v>
      </c>
      <c r="K1022" s="10">
        <v>5</v>
      </c>
      <c r="L1022" s="10">
        <v>10</v>
      </c>
      <c r="M1022" s="10">
        <v>10</v>
      </c>
      <c r="N1022" s="10">
        <v>5</v>
      </c>
      <c r="O1022" s="10">
        <v>10</v>
      </c>
      <c r="P1022" s="10">
        <v>10</v>
      </c>
      <c r="Q1022" s="10">
        <v>5</v>
      </c>
      <c r="R1022" s="10"/>
      <c r="S1022" s="10"/>
      <c r="T1022" s="10"/>
      <c r="U1022" s="10">
        <v>5</v>
      </c>
      <c r="V1022" s="10">
        <v>5</v>
      </c>
      <c r="W1022" s="10">
        <v>3</v>
      </c>
      <c r="X1022" s="10"/>
      <c r="Y1022" s="10"/>
      <c r="Z1022" s="10"/>
      <c r="AA1022" s="10"/>
      <c r="AB1022" s="10"/>
      <c r="AC1022" s="10"/>
      <c r="AD1022" s="12"/>
      <c r="AE1022" s="22">
        <v>38993</v>
      </c>
    </row>
    <row r="1023" spans="1:31">
      <c r="A1023" t="s">
        <v>8572</v>
      </c>
      <c r="B1023" t="s">
        <v>8573</v>
      </c>
      <c r="C1023" t="s">
        <v>8574</v>
      </c>
      <c r="D1023" t="s">
        <v>8569</v>
      </c>
      <c r="E1023" t="s">
        <v>4019</v>
      </c>
      <c r="F1023">
        <v>78654</v>
      </c>
      <c r="G1023" s="35" t="s">
        <v>8575</v>
      </c>
      <c r="H1023" s="5" t="s">
        <v>8576</v>
      </c>
      <c r="I1023" s="10">
        <v>10</v>
      </c>
      <c r="J1023" s="10">
        <v>10</v>
      </c>
      <c r="K1023" s="10">
        <v>2</v>
      </c>
      <c r="L1023" s="10">
        <v>10</v>
      </c>
      <c r="M1023" s="10">
        <v>10</v>
      </c>
      <c r="N1023" s="10">
        <v>10</v>
      </c>
      <c r="O1023" s="10">
        <v>10</v>
      </c>
      <c r="P1023" s="10">
        <v>10</v>
      </c>
      <c r="Q1023" s="10">
        <v>10</v>
      </c>
      <c r="R1023" s="10"/>
      <c r="S1023" s="10"/>
      <c r="T1023" s="10"/>
      <c r="U1023" s="10">
        <v>2</v>
      </c>
      <c r="V1023" s="10">
        <v>2</v>
      </c>
      <c r="W1023" s="10">
        <v>2</v>
      </c>
      <c r="X1023" s="10"/>
      <c r="Y1023" s="10"/>
      <c r="Z1023" s="10"/>
      <c r="AA1023" s="10"/>
      <c r="AB1023" s="10"/>
      <c r="AC1023" s="10"/>
      <c r="AD1023" s="12"/>
      <c r="AE1023" s="22">
        <v>38930</v>
      </c>
    </row>
    <row r="1024" spans="1:31">
      <c r="A1024" t="s">
        <v>8577</v>
      </c>
      <c r="B1024" t="s">
        <v>8578</v>
      </c>
      <c r="C1024" t="s">
        <v>8579</v>
      </c>
      <c r="D1024" t="s">
        <v>2416</v>
      </c>
      <c r="E1024" t="s">
        <v>4019</v>
      </c>
      <c r="F1024">
        <v>77477</v>
      </c>
      <c r="G1024" s="35" t="s">
        <v>2417</v>
      </c>
      <c r="H1024" s="5" t="s">
        <v>8580</v>
      </c>
      <c r="I1024" s="10"/>
      <c r="J1024" s="10"/>
      <c r="K1024" s="10"/>
      <c r="L1024" s="10"/>
      <c r="M1024" s="10"/>
      <c r="N1024" s="10"/>
      <c r="O1024" s="10"/>
      <c r="P1024" s="10"/>
      <c r="Q1024" s="10"/>
      <c r="R1024" s="10"/>
      <c r="S1024" s="10"/>
      <c r="T1024" s="10"/>
      <c r="U1024" s="10"/>
      <c r="V1024" s="10"/>
      <c r="W1024" s="10"/>
      <c r="X1024" s="10"/>
      <c r="Y1024" s="10"/>
      <c r="Z1024" s="10"/>
      <c r="AA1024" s="10"/>
      <c r="AB1024" s="10"/>
      <c r="AC1024" s="10"/>
      <c r="AD1024" t="s">
        <v>4536</v>
      </c>
      <c r="AE1024" s="22">
        <v>39205</v>
      </c>
    </row>
    <row r="1025" spans="1:31">
      <c r="A1025" t="s">
        <v>8581</v>
      </c>
      <c r="B1025" t="s">
        <v>8582</v>
      </c>
      <c r="C1025" t="s">
        <v>8583</v>
      </c>
      <c r="D1025" t="s">
        <v>5772</v>
      </c>
      <c r="E1025" t="s">
        <v>4019</v>
      </c>
      <c r="F1025">
        <v>78503</v>
      </c>
      <c r="G1025" s="35" t="s">
        <v>8584</v>
      </c>
      <c r="H1025" s="5" t="s">
        <v>8585</v>
      </c>
      <c r="I1025" s="10"/>
      <c r="J1025" s="10"/>
      <c r="K1025" s="10"/>
      <c r="L1025" s="10"/>
      <c r="M1025" s="10"/>
      <c r="N1025" s="10"/>
      <c r="O1025" s="10"/>
      <c r="P1025" s="10"/>
      <c r="Q1025" s="10"/>
      <c r="R1025" s="10"/>
      <c r="S1025" s="10"/>
      <c r="T1025" s="10"/>
      <c r="U1025" s="10">
        <v>48</v>
      </c>
      <c r="V1025" s="10">
        <v>34</v>
      </c>
      <c r="W1025" s="10"/>
      <c r="X1025" s="10"/>
      <c r="Y1025" s="10"/>
      <c r="Z1025" s="10"/>
      <c r="AA1025" s="10"/>
      <c r="AB1025" s="10"/>
      <c r="AC1025" s="10"/>
      <c r="AD1025" s="12"/>
      <c r="AE1025" s="22">
        <v>38663</v>
      </c>
    </row>
    <row r="1026" spans="1:31">
      <c r="A1026" t="s">
        <v>8586</v>
      </c>
      <c r="B1026" t="s">
        <v>8587</v>
      </c>
      <c r="C1026" t="s">
        <v>8588</v>
      </c>
      <c r="D1026" t="s">
        <v>1707</v>
      </c>
      <c r="E1026" t="s">
        <v>4019</v>
      </c>
      <c r="F1026">
        <v>78861</v>
      </c>
      <c r="G1026" s="35" t="s">
        <v>8589</v>
      </c>
      <c r="H1026" s="5" t="s">
        <v>8590</v>
      </c>
      <c r="I1026" s="10">
        <v>171</v>
      </c>
      <c r="J1026" s="10">
        <v>202</v>
      </c>
      <c r="K1026" s="10">
        <v>11</v>
      </c>
      <c r="L1026" s="10"/>
      <c r="M1026" s="10"/>
      <c r="N1026" s="10"/>
      <c r="O1026" s="10"/>
      <c r="P1026" s="10"/>
      <c r="Q1026" s="10"/>
      <c r="R1026" s="10"/>
      <c r="S1026" s="10"/>
      <c r="T1026" s="10"/>
      <c r="U1026" s="10"/>
      <c r="V1026" s="10"/>
      <c r="W1026" s="10"/>
      <c r="X1026" s="10"/>
      <c r="Y1026" s="10"/>
      <c r="Z1026" s="10"/>
      <c r="AA1026" s="10"/>
      <c r="AB1026" s="10"/>
      <c r="AC1026" s="10"/>
      <c r="AD1026" s="12"/>
      <c r="AE1026" s="22">
        <v>38224</v>
      </c>
    </row>
    <row r="1027" spans="1:31">
      <c r="A1027" t="s">
        <v>8591</v>
      </c>
      <c r="B1027" t="s">
        <v>8592</v>
      </c>
      <c r="C1027" t="s">
        <v>8593</v>
      </c>
      <c r="D1027" t="s">
        <v>8594</v>
      </c>
      <c r="E1027" t="s">
        <v>4019</v>
      </c>
      <c r="F1027">
        <v>78063</v>
      </c>
      <c r="G1027" s="35" t="s">
        <v>8595</v>
      </c>
      <c r="I1027" s="10">
        <v>8</v>
      </c>
      <c r="J1027" s="10">
        <v>15</v>
      </c>
      <c r="K1027" s="10"/>
      <c r="L1027" s="10"/>
      <c r="M1027" s="10"/>
      <c r="N1027" s="10"/>
      <c r="O1027" s="10"/>
      <c r="P1027" s="10"/>
      <c r="Q1027" s="10"/>
      <c r="R1027" s="10"/>
      <c r="S1027" s="10"/>
      <c r="T1027" s="10"/>
      <c r="U1027" s="10"/>
      <c r="V1027" s="10"/>
      <c r="W1027" s="10"/>
      <c r="X1027" s="10"/>
      <c r="Y1027" s="10"/>
      <c r="Z1027" s="10"/>
      <c r="AA1027" s="10"/>
      <c r="AB1027" s="10"/>
      <c r="AC1027" s="10"/>
      <c r="AD1027" s="12"/>
      <c r="AE1027" s="22">
        <v>38923</v>
      </c>
    </row>
    <row r="1028" spans="1:31">
      <c r="A1028" t="s">
        <v>8596</v>
      </c>
      <c r="B1028" t="s">
        <v>8597</v>
      </c>
      <c r="C1028" t="s">
        <v>5100</v>
      </c>
      <c r="D1028" t="s">
        <v>1709</v>
      </c>
      <c r="E1028" t="s">
        <v>4019</v>
      </c>
      <c r="F1028">
        <v>78055</v>
      </c>
      <c r="G1028" s="35" t="s">
        <v>8598</v>
      </c>
      <c r="H1028" s="5" t="s">
        <v>8599</v>
      </c>
      <c r="I1028" s="10">
        <v>2</v>
      </c>
      <c r="J1028" s="10">
        <v>4</v>
      </c>
      <c r="K1028" s="10"/>
      <c r="L1028" s="10"/>
      <c r="M1028" s="10"/>
      <c r="N1028" s="10"/>
      <c r="O1028" s="10"/>
      <c r="P1028" s="10"/>
      <c r="Q1028" s="10"/>
      <c r="R1028" s="10"/>
      <c r="S1028" s="10"/>
      <c r="T1028" s="10"/>
      <c r="U1028" s="10"/>
      <c r="V1028" s="10"/>
      <c r="W1028" s="10"/>
      <c r="X1028" s="10"/>
      <c r="Y1028" s="10"/>
      <c r="Z1028" s="10"/>
      <c r="AA1028" s="10"/>
      <c r="AB1028" s="10"/>
      <c r="AC1028" s="10"/>
      <c r="AD1028" s="12"/>
      <c r="AE1028" s="22">
        <v>38973</v>
      </c>
    </row>
    <row r="1029" spans="1:31">
      <c r="A1029" t="s">
        <v>8600</v>
      </c>
      <c r="B1029" t="s">
        <v>8601</v>
      </c>
      <c r="C1029" t="s">
        <v>8602</v>
      </c>
      <c r="D1029" t="s">
        <v>1445</v>
      </c>
      <c r="E1029" t="s">
        <v>4019</v>
      </c>
      <c r="F1029">
        <v>75961</v>
      </c>
      <c r="G1029" s="35" t="s">
        <v>8603</v>
      </c>
      <c r="I1029" s="10">
        <v>7</v>
      </c>
      <c r="J1029" s="10">
        <v>16</v>
      </c>
      <c r="K1029" s="10"/>
      <c r="L1029" s="10"/>
      <c r="M1029" s="10"/>
      <c r="N1029" s="10"/>
      <c r="O1029" s="10"/>
      <c r="P1029" s="10"/>
      <c r="Q1029" s="10"/>
      <c r="R1029" s="10"/>
      <c r="S1029" s="10"/>
      <c r="T1029" s="10"/>
      <c r="U1029" s="10"/>
      <c r="V1029" s="10"/>
      <c r="W1029" s="10"/>
      <c r="X1029" s="10"/>
      <c r="Y1029" s="10"/>
      <c r="Z1029" s="10"/>
      <c r="AA1029" s="10"/>
      <c r="AB1029" s="10"/>
      <c r="AC1029" s="10"/>
      <c r="AD1029" s="12"/>
      <c r="AE1029" s="22">
        <v>38516</v>
      </c>
    </row>
    <row r="1030" spans="1:31">
      <c r="A1030" s="4" t="s">
        <v>8604</v>
      </c>
      <c r="B1030" s="4" t="s">
        <v>8605</v>
      </c>
      <c r="C1030" s="4" t="s">
        <v>8606</v>
      </c>
      <c r="D1030" s="4" t="s">
        <v>2435</v>
      </c>
      <c r="E1030" s="4" t="s">
        <v>4019</v>
      </c>
      <c r="F1030">
        <v>76859</v>
      </c>
      <c r="G1030" s="36" t="s">
        <v>8607</v>
      </c>
      <c r="H1030" s="5" t="s">
        <v>8608</v>
      </c>
      <c r="I1030" s="10">
        <v>15</v>
      </c>
      <c r="J1030" s="10">
        <v>30</v>
      </c>
      <c r="K1030" s="10">
        <v>1</v>
      </c>
      <c r="L1030" s="10"/>
      <c r="M1030" s="10"/>
      <c r="N1030" s="10"/>
      <c r="O1030" s="10"/>
      <c r="P1030" s="10"/>
      <c r="Q1030" s="10"/>
      <c r="R1030" s="10"/>
      <c r="S1030" s="10"/>
      <c r="T1030" s="10"/>
      <c r="U1030" s="10"/>
      <c r="V1030" s="10"/>
      <c r="W1030" s="10"/>
      <c r="X1030" s="10"/>
      <c r="Y1030" s="10"/>
      <c r="Z1030" s="10"/>
      <c r="AA1030" s="10"/>
      <c r="AB1030" s="10"/>
      <c r="AC1030" s="10"/>
      <c r="AD1030" s="12"/>
      <c r="AE1030" s="22">
        <v>38463</v>
      </c>
    </row>
    <row r="1031" spans="1:31">
      <c r="A1031" t="s">
        <v>8609</v>
      </c>
      <c r="B1031" t="s">
        <v>8610</v>
      </c>
      <c r="C1031" t="s">
        <v>6553</v>
      </c>
      <c r="D1031" t="s">
        <v>2435</v>
      </c>
      <c r="E1031" t="s">
        <v>4019</v>
      </c>
      <c r="F1031">
        <v>76859</v>
      </c>
      <c r="G1031" s="35" t="s">
        <v>6554</v>
      </c>
      <c r="H1031" s="5" t="s">
        <v>6555</v>
      </c>
      <c r="I1031" s="10">
        <v>15</v>
      </c>
      <c r="J1031" s="10">
        <v>30</v>
      </c>
      <c r="K1031" s="10">
        <v>1</v>
      </c>
      <c r="L1031" s="10"/>
      <c r="M1031" s="10"/>
      <c r="N1031" s="10"/>
      <c r="O1031" s="10"/>
      <c r="P1031" s="10"/>
      <c r="Q1031" s="10"/>
      <c r="R1031" s="10"/>
      <c r="S1031" s="10"/>
      <c r="T1031" s="10"/>
      <c r="U1031" s="10"/>
      <c r="V1031" s="10"/>
      <c r="W1031" s="10"/>
      <c r="X1031" s="10"/>
      <c r="Y1031" s="10"/>
      <c r="Z1031" s="10"/>
      <c r="AA1031" s="10"/>
      <c r="AB1031" s="10"/>
      <c r="AC1031" s="10"/>
      <c r="AD1031" s="12"/>
      <c r="AE1031" s="22">
        <v>38463</v>
      </c>
    </row>
    <row r="1032" spans="1:31">
      <c r="A1032" t="s">
        <v>8611</v>
      </c>
      <c r="B1032" t="s">
        <v>6552</v>
      </c>
      <c r="C1032" t="s">
        <v>6553</v>
      </c>
      <c r="D1032" t="s">
        <v>2435</v>
      </c>
      <c r="E1032" t="s">
        <v>4019</v>
      </c>
      <c r="F1032">
        <v>76859</v>
      </c>
      <c r="G1032" s="35" t="s">
        <v>6554</v>
      </c>
      <c r="H1032" s="5" t="s">
        <v>6555</v>
      </c>
      <c r="I1032" s="10">
        <v>9</v>
      </c>
      <c r="J1032" s="10">
        <v>7</v>
      </c>
      <c r="K1032" s="10">
        <v>1</v>
      </c>
      <c r="L1032" s="10"/>
      <c r="M1032" s="10"/>
      <c r="N1032" s="10"/>
      <c r="O1032" s="10"/>
      <c r="P1032" s="10"/>
      <c r="Q1032" s="10"/>
      <c r="R1032" s="10"/>
      <c r="S1032" s="10"/>
      <c r="T1032" s="10"/>
      <c r="U1032" s="10"/>
      <c r="V1032" s="10"/>
      <c r="W1032" s="10"/>
      <c r="X1032" s="10"/>
      <c r="Y1032" s="10"/>
      <c r="Z1032" s="10"/>
      <c r="AA1032" s="10"/>
      <c r="AB1032" s="10"/>
      <c r="AC1032" s="10"/>
      <c r="AD1032" s="12"/>
      <c r="AE1032" s="22">
        <v>38463</v>
      </c>
    </row>
    <row r="1033" spans="1:31">
      <c r="A1033" t="s">
        <v>8612</v>
      </c>
      <c r="B1033" t="s">
        <v>6552</v>
      </c>
      <c r="C1033" t="s">
        <v>8613</v>
      </c>
      <c r="D1033" t="s">
        <v>2435</v>
      </c>
      <c r="E1033" t="s">
        <v>4019</v>
      </c>
      <c r="F1033">
        <v>76859</v>
      </c>
      <c r="G1033" s="35" t="s">
        <v>6554</v>
      </c>
      <c r="H1033" s="5" t="s">
        <v>6555</v>
      </c>
      <c r="I1033" s="10">
        <v>8</v>
      </c>
      <c r="J1033" s="10">
        <v>21</v>
      </c>
      <c r="K1033" s="10">
        <v>1</v>
      </c>
      <c r="L1033" s="10"/>
      <c r="M1033" s="10"/>
      <c r="N1033" s="10"/>
      <c r="O1033" s="10"/>
      <c r="P1033" s="10"/>
      <c r="Q1033" s="10"/>
      <c r="R1033" s="10"/>
      <c r="S1033" s="10"/>
      <c r="T1033" s="10"/>
      <c r="U1033" s="10"/>
      <c r="V1033" s="10"/>
      <c r="W1033" s="10"/>
      <c r="X1033" s="10"/>
      <c r="Y1033" s="10"/>
      <c r="Z1033" s="10"/>
      <c r="AA1033" s="10"/>
      <c r="AB1033" s="10"/>
      <c r="AC1033" s="10"/>
      <c r="AD1033" s="12"/>
      <c r="AE1033" s="22">
        <v>38852</v>
      </c>
    </row>
    <row r="1034" spans="1:31">
      <c r="A1034" t="s">
        <v>8614</v>
      </c>
      <c r="B1034" t="s">
        <v>8615</v>
      </c>
      <c r="C1034" t="s">
        <v>8616</v>
      </c>
      <c r="D1034" t="s">
        <v>8617</v>
      </c>
      <c r="E1034" t="s">
        <v>4019</v>
      </c>
      <c r="F1034">
        <v>79536</v>
      </c>
      <c r="G1034" s="35" t="s">
        <v>8618</v>
      </c>
      <c r="I1034" s="10">
        <v>4</v>
      </c>
      <c r="J1034" s="10">
        <v>15</v>
      </c>
      <c r="K1034" s="10"/>
      <c r="L1034" s="10"/>
      <c r="M1034" s="10"/>
      <c r="N1034" s="10"/>
      <c r="O1034" s="10"/>
      <c r="P1034" s="10"/>
      <c r="Q1034" s="10"/>
      <c r="R1034" s="10"/>
      <c r="S1034" s="10"/>
      <c r="T1034" s="10"/>
      <c r="U1034" s="10"/>
      <c r="V1034" s="10"/>
      <c r="W1034" s="10"/>
      <c r="X1034" s="10"/>
      <c r="Y1034" s="10"/>
      <c r="Z1034" s="10"/>
      <c r="AA1034" s="10"/>
      <c r="AB1034" s="10"/>
      <c r="AC1034" s="10"/>
      <c r="AD1034" s="12"/>
      <c r="AE1034" s="22"/>
    </row>
    <row r="1035" spans="1:31">
      <c r="A1035" t="s">
        <v>8619</v>
      </c>
      <c r="C1035" t="s">
        <v>8620</v>
      </c>
      <c r="D1035" t="s">
        <v>8617</v>
      </c>
      <c r="E1035" t="s">
        <v>4019</v>
      </c>
      <c r="F1035">
        <v>79536</v>
      </c>
      <c r="I1035" s="10"/>
      <c r="J1035" s="10"/>
      <c r="K1035" s="10"/>
      <c r="L1035" s="10"/>
      <c r="M1035" s="10"/>
      <c r="N1035" s="10"/>
      <c r="O1035" s="10"/>
      <c r="P1035" s="10"/>
      <c r="Q1035" s="10"/>
      <c r="R1035" s="10"/>
      <c r="S1035" s="10"/>
      <c r="T1035" s="10"/>
      <c r="U1035" s="10"/>
      <c r="V1035" s="10"/>
      <c r="W1035" s="10"/>
      <c r="X1035" s="10"/>
      <c r="Y1035" s="10"/>
      <c r="Z1035" s="10"/>
      <c r="AA1035" s="10"/>
      <c r="AB1035" s="10"/>
      <c r="AC1035" s="10"/>
      <c r="AE1035" s="22">
        <v>38827</v>
      </c>
    </row>
    <row r="1036" spans="1:31">
      <c r="A1036" t="s">
        <v>8621</v>
      </c>
      <c r="B1036" t="s">
        <v>8622</v>
      </c>
      <c r="C1036" t="s">
        <v>8616</v>
      </c>
      <c r="D1036" t="s">
        <v>8617</v>
      </c>
      <c r="E1036" t="s">
        <v>4019</v>
      </c>
      <c r="F1036">
        <v>79536</v>
      </c>
      <c r="G1036" s="35" t="s">
        <v>8618</v>
      </c>
      <c r="I1036" s="10">
        <v>2</v>
      </c>
      <c r="J1036" s="10">
        <v>16</v>
      </c>
      <c r="K1036" s="10"/>
      <c r="L1036" s="10"/>
      <c r="M1036" s="10"/>
      <c r="N1036" s="10"/>
      <c r="O1036" s="10"/>
      <c r="P1036" s="10"/>
      <c r="Q1036" s="10"/>
      <c r="R1036" s="10"/>
      <c r="S1036" s="10"/>
      <c r="T1036" s="10"/>
      <c r="U1036" s="10"/>
      <c r="V1036" s="10"/>
      <c r="W1036" s="10"/>
      <c r="X1036" s="10"/>
      <c r="Y1036" s="10"/>
      <c r="Z1036" s="10"/>
      <c r="AA1036" s="10"/>
      <c r="AB1036" s="10"/>
      <c r="AC1036" s="10"/>
      <c r="AD1036" s="12"/>
      <c r="AE1036" s="22">
        <v>40588</v>
      </c>
    </row>
    <row r="1037" spans="1:31">
      <c r="A1037" t="s">
        <v>8623</v>
      </c>
      <c r="B1037" s="4" t="s">
        <v>8624</v>
      </c>
      <c r="C1037" t="s">
        <v>8625</v>
      </c>
      <c r="D1037" t="s">
        <v>8626</v>
      </c>
      <c r="E1037" t="s">
        <v>4019</v>
      </c>
      <c r="F1037">
        <v>76666</v>
      </c>
      <c r="G1037" s="35" t="s">
        <v>8627</v>
      </c>
      <c r="I1037" s="10">
        <v>7</v>
      </c>
      <c r="J1037" s="10">
        <v>5</v>
      </c>
      <c r="K1037" s="10"/>
      <c r="L1037" s="10"/>
      <c r="M1037" s="10">
        <v>6</v>
      </c>
      <c r="N1037" s="10"/>
      <c r="O1037" s="10"/>
      <c r="P1037" s="10"/>
      <c r="Q1037" s="10"/>
      <c r="R1037" s="10"/>
      <c r="S1037" s="10"/>
      <c r="T1037" s="10"/>
      <c r="U1037" s="10"/>
      <c r="V1037" s="10"/>
      <c r="W1037" s="10"/>
      <c r="X1037" s="10"/>
      <c r="Y1037" s="10"/>
      <c r="Z1037" s="10"/>
      <c r="AA1037" s="10"/>
      <c r="AB1037" s="10"/>
      <c r="AC1037" s="10"/>
      <c r="AD1037" s="12"/>
      <c r="AE1037" s="22">
        <v>39282</v>
      </c>
    </row>
    <row r="1038" spans="1:31">
      <c r="A1038" t="s">
        <v>2447</v>
      </c>
      <c r="B1038" t="s">
        <v>8628</v>
      </c>
      <c r="C1038" t="s">
        <v>8629</v>
      </c>
      <c r="D1038" t="s">
        <v>2450</v>
      </c>
      <c r="E1038" t="s">
        <v>4019</v>
      </c>
      <c r="F1038" s="3">
        <v>75185</v>
      </c>
      <c r="G1038" s="34" t="s">
        <v>8630</v>
      </c>
      <c r="H1038" s="5" t="s">
        <v>8631</v>
      </c>
      <c r="I1038" s="10"/>
      <c r="J1038" s="10">
        <v>1</v>
      </c>
      <c r="K1038" s="10"/>
      <c r="L1038" s="10"/>
      <c r="M1038" s="10">
        <v>1</v>
      </c>
      <c r="N1038" s="10"/>
      <c r="O1038" s="10"/>
      <c r="P1038" s="10">
        <v>1</v>
      </c>
      <c r="Q1038" s="10"/>
      <c r="R1038" s="10"/>
      <c r="S1038" s="10"/>
      <c r="T1038" s="10"/>
      <c r="U1038" s="10">
        <v>204</v>
      </c>
      <c r="V1038" s="10">
        <v>324</v>
      </c>
      <c r="W1038" s="10">
        <v>2</v>
      </c>
      <c r="X1038" s="10"/>
      <c r="Y1038" s="10"/>
      <c r="Z1038" s="10"/>
      <c r="AA1038" s="10"/>
      <c r="AB1038" s="10"/>
      <c r="AC1038" s="10"/>
      <c r="AD1038" s="12"/>
      <c r="AE1038" s="22">
        <v>38842</v>
      </c>
    </row>
    <row r="1039" spans="1:31">
      <c r="A1039" t="s">
        <v>8632</v>
      </c>
      <c r="B1039" t="s">
        <v>8633</v>
      </c>
      <c r="C1039" t="s">
        <v>8634</v>
      </c>
      <c r="D1039" t="s">
        <v>4055</v>
      </c>
      <c r="E1039" t="s">
        <v>4019</v>
      </c>
      <c r="F1039">
        <v>79605</v>
      </c>
      <c r="G1039" s="35" t="s">
        <v>8635</v>
      </c>
      <c r="H1039" s="5" t="s">
        <v>8636</v>
      </c>
      <c r="I1039" s="10">
        <v>13</v>
      </c>
      <c r="J1039" s="10">
        <v>16</v>
      </c>
      <c r="K1039" s="10"/>
      <c r="L1039" s="10"/>
      <c r="M1039" s="10"/>
      <c r="N1039" s="10"/>
      <c r="O1039" s="10"/>
      <c r="P1039" s="10"/>
      <c r="Q1039" s="10"/>
      <c r="R1039" s="10"/>
      <c r="S1039" s="10"/>
      <c r="T1039" s="10"/>
      <c r="U1039" s="10"/>
      <c r="V1039" s="10"/>
      <c r="W1039" s="10"/>
      <c r="X1039" s="10"/>
      <c r="Y1039" s="10"/>
      <c r="Z1039" s="10"/>
      <c r="AA1039" s="10"/>
      <c r="AB1039" s="10"/>
      <c r="AC1039" s="10"/>
      <c r="AD1039" s="12"/>
      <c r="AE1039" s="22">
        <v>38717</v>
      </c>
    </row>
    <row r="1040" spans="1:31">
      <c r="A1040" t="s">
        <v>8637</v>
      </c>
      <c r="B1040" t="s">
        <v>8638</v>
      </c>
      <c r="C1040" t="s">
        <v>8639</v>
      </c>
      <c r="D1040" t="s">
        <v>4055</v>
      </c>
      <c r="E1040" t="s">
        <v>4019</v>
      </c>
      <c r="F1040">
        <v>79605</v>
      </c>
      <c r="G1040" s="35" t="s">
        <v>8635</v>
      </c>
      <c r="H1040" s="5" t="s">
        <v>8640</v>
      </c>
      <c r="I1040" s="10"/>
      <c r="J1040" s="10"/>
      <c r="K1040" s="10"/>
      <c r="L1040" s="10">
        <v>15</v>
      </c>
      <c r="M1040" s="10">
        <v>18</v>
      </c>
      <c r="N1040" s="10"/>
      <c r="O1040" s="10"/>
      <c r="P1040" s="10"/>
      <c r="Q1040" s="10"/>
      <c r="R1040" s="10"/>
      <c r="S1040" s="10"/>
      <c r="T1040" s="10"/>
      <c r="U1040" s="10"/>
      <c r="V1040" s="10"/>
      <c r="W1040" s="10"/>
      <c r="X1040" s="10"/>
      <c r="Y1040" s="10"/>
      <c r="Z1040" s="10"/>
      <c r="AA1040" s="10"/>
      <c r="AB1040" s="10"/>
      <c r="AC1040" s="10"/>
      <c r="AD1040" s="12"/>
      <c r="AE1040" s="22">
        <v>41253</v>
      </c>
    </row>
    <row r="1041" spans="1:31">
      <c r="A1041" t="s">
        <v>2453</v>
      </c>
      <c r="B1041" t="s">
        <v>8641</v>
      </c>
      <c r="C1041" t="s">
        <v>8642</v>
      </c>
      <c r="D1041" t="s">
        <v>2456</v>
      </c>
      <c r="E1041" t="s">
        <v>4019</v>
      </c>
      <c r="F1041">
        <v>76667</v>
      </c>
      <c r="G1041" s="35" t="s">
        <v>8643</v>
      </c>
      <c r="H1041" s="5" t="s">
        <v>8644</v>
      </c>
      <c r="I1041" s="10">
        <v>13</v>
      </c>
      <c r="J1041" s="10">
        <v>46</v>
      </c>
      <c r="K1041" s="10">
        <v>2</v>
      </c>
      <c r="L1041" s="10">
        <v>13</v>
      </c>
      <c r="M1041" s="10">
        <v>21</v>
      </c>
      <c r="N1041" s="10">
        <v>1</v>
      </c>
      <c r="O1041" s="10"/>
      <c r="P1041" s="10"/>
      <c r="Q1041" s="10"/>
      <c r="R1041" s="10"/>
      <c r="S1041" s="10"/>
      <c r="T1041" s="10"/>
      <c r="U1041" s="10"/>
      <c r="V1041" s="10"/>
      <c r="W1041" s="10"/>
      <c r="X1041" s="10"/>
      <c r="Y1041" s="10"/>
      <c r="Z1041" s="10"/>
      <c r="AA1041" s="10"/>
      <c r="AB1041" s="10"/>
      <c r="AC1041" s="10"/>
      <c r="AD1041" s="12"/>
      <c r="AE1041" s="22">
        <v>39334</v>
      </c>
    </row>
    <row r="1042" spans="1:31">
      <c r="A1042" s="4" t="s">
        <v>8645</v>
      </c>
      <c r="B1042" s="4" t="s">
        <v>8646</v>
      </c>
      <c r="C1042" s="4" t="s">
        <v>8647</v>
      </c>
      <c r="D1042" s="4" t="s">
        <v>504</v>
      </c>
      <c r="E1042" s="4" t="s">
        <v>4019</v>
      </c>
      <c r="F1042" s="3">
        <v>77833</v>
      </c>
      <c r="G1042" s="36" t="s">
        <v>8648</v>
      </c>
      <c r="H1042" s="5" t="s">
        <v>8649</v>
      </c>
      <c r="I1042" s="10">
        <v>4</v>
      </c>
      <c r="J1042" s="10">
        <v>6</v>
      </c>
      <c r="K1042" s="10"/>
      <c r="L1042" s="10"/>
      <c r="M1042" s="10"/>
      <c r="N1042" s="10">
        <v>3</v>
      </c>
      <c r="O1042" s="10"/>
      <c r="P1042" s="10"/>
      <c r="Q1042" s="10"/>
      <c r="R1042" s="10"/>
      <c r="S1042" s="10"/>
      <c r="T1042" s="10"/>
      <c r="U1042" s="10"/>
      <c r="V1042" s="10"/>
      <c r="W1042" s="10"/>
      <c r="X1042" s="10"/>
      <c r="Y1042" s="10"/>
      <c r="Z1042" s="10"/>
      <c r="AA1042" s="10"/>
      <c r="AB1042" s="10"/>
      <c r="AC1042" s="10"/>
      <c r="AD1042" s="12"/>
      <c r="AE1042" s="22">
        <v>38609</v>
      </c>
    </row>
    <row r="1043" spans="1:31">
      <c r="A1043" t="s">
        <v>8650</v>
      </c>
      <c r="B1043" t="s">
        <v>8651</v>
      </c>
      <c r="C1043" t="s">
        <v>8652</v>
      </c>
      <c r="D1043" t="s">
        <v>2467</v>
      </c>
      <c r="E1043" t="s">
        <v>4019</v>
      </c>
      <c r="F1043">
        <v>79702</v>
      </c>
      <c r="G1043" s="35" t="s">
        <v>8653</v>
      </c>
      <c r="I1043" s="10">
        <v>80</v>
      </c>
      <c r="J1043" s="10">
        <v>80</v>
      </c>
      <c r="K1043" s="10">
        <v>5</v>
      </c>
      <c r="L1043" s="10">
        <v>80</v>
      </c>
      <c r="M1043" s="10">
        <v>80</v>
      </c>
      <c r="N1043" s="10">
        <v>5</v>
      </c>
      <c r="O1043" s="10"/>
      <c r="P1043" s="10"/>
      <c r="Q1043" s="10"/>
      <c r="R1043" s="10"/>
      <c r="S1043" s="10"/>
      <c r="T1043" s="10"/>
      <c r="U1043" s="10"/>
      <c r="V1043" s="10"/>
      <c r="W1043" s="10">
        <v>5</v>
      </c>
      <c r="X1043" s="10"/>
      <c r="Y1043" s="10"/>
      <c r="Z1043" s="10"/>
      <c r="AA1043" s="10"/>
      <c r="AB1043" s="10"/>
      <c r="AC1043" s="10"/>
      <c r="AD1043" s="12"/>
      <c r="AE1043" s="22">
        <v>38517</v>
      </c>
    </row>
    <row r="1044" spans="1:31">
      <c r="A1044" t="s">
        <v>8654</v>
      </c>
      <c r="B1044" t="s">
        <v>8655</v>
      </c>
      <c r="C1044" t="s">
        <v>8656</v>
      </c>
      <c r="D1044" t="s">
        <v>2467</v>
      </c>
      <c r="E1044" t="s">
        <v>4019</v>
      </c>
      <c r="F1044">
        <v>79701</v>
      </c>
      <c r="G1044" s="35" t="s">
        <v>8657</v>
      </c>
      <c r="H1044" s="5" t="s">
        <v>8658</v>
      </c>
      <c r="I1044" s="10">
        <v>15</v>
      </c>
      <c r="J1044" s="10">
        <v>1</v>
      </c>
      <c r="K1044" s="10"/>
      <c r="L1044" s="10"/>
      <c r="M1044" s="10"/>
      <c r="N1044" s="10"/>
      <c r="O1044" s="10"/>
      <c r="P1044" s="10"/>
      <c r="Q1044" s="10"/>
      <c r="R1044" s="10"/>
      <c r="S1044" s="10"/>
      <c r="T1044" s="10"/>
      <c r="U1044" s="10"/>
      <c r="V1044" s="10"/>
      <c r="W1044" s="10"/>
      <c r="X1044" s="10"/>
      <c r="Y1044" s="10"/>
      <c r="Z1044" s="10"/>
      <c r="AA1044" s="10"/>
      <c r="AB1044" s="10"/>
      <c r="AC1044" s="10"/>
      <c r="AD1044" s="12"/>
      <c r="AE1044" s="22">
        <v>39287</v>
      </c>
    </row>
    <row r="1045" spans="1:31">
      <c r="A1045" t="s">
        <v>2471</v>
      </c>
      <c r="B1045" t="s">
        <v>8659</v>
      </c>
      <c r="C1045" t="s">
        <v>8660</v>
      </c>
      <c r="D1045" t="s">
        <v>2474</v>
      </c>
      <c r="E1045" t="s">
        <v>4019</v>
      </c>
      <c r="F1045" s="3">
        <v>76065</v>
      </c>
      <c r="G1045" s="34" t="s">
        <v>8661</v>
      </c>
      <c r="H1045" s="5" t="s">
        <v>2477</v>
      </c>
      <c r="I1045" s="10">
        <v>30</v>
      </c>
      <c r="J1045" s="10">
        <v>30</v>
      </c>
      <c r="K1045" s="10"/>
      <c r="L1045" s="10"/>
      <c r="M1045" s="10"/>
      <c r="N1045" s="10"/>
      <c r="O1045" s="10"/>
      <c r="P1045" s="10"/>
      <c r="Q1045" s="10"/>
      <c r="R1045" s="10"/>
      <c r="S1045" s="10"/>
      <c r="T1045" s="10"/>
      <c r="U1045" s="10">
        <v>2</v>
      </c>
      <c r="V1045" s="10"/>
      <c r="W1045" s="10"/>
      <c r="X1045" s="10"/>
      <c r="Y1045" s="10"/>
      <c r="Z1045" s="10"/>
      <c r="AA1045" s="10"/>
      <c r="AB1045" s="10"/>
      <c r="AC1045" s="10"/>
      <c r="AD1045" s="12"/>
      <c r="AE1045" s="22">
        <v>41198</v>
      </c>
    </row>
    <row r="1046" spans="1:31">
      <c r="A1046" t="s">
        <v>8662</v>
      </c>
      <c r="B1046" t="s">
        <v>8663</v>
      </c>
      <c r="C1046" t="s">
        <v>8664</v>
      </c>
      <c r="D1046" t="s">
        <v>568</v>
      </c>
      <c r="E1046" t="s">
        <v>4019</v>
      </c>
      <c r="F1046">
        <v>76520</v>
      </c>
      <c r="G1046" s="35" t="s">
        <v>8665</v>
      </c>
      <c r="H1046" s="5" t="s">
        <v>8666</v>
      </c>
      <c r="I1046" s="10"/>
      <c r="J1046" s="10"/>
      <c r="K1046" s="10"/>
      <c r="L1046" s="10">
        <v>1</v>
      </c>
      <c r="M1046" s="10">
        <v>4</v>
      </c>
      <c r="N1046" s="10"/>
      <c r="O1046" s="10"/>
      <c r="P1046" s="10"/>
      <c r="Q1046" s="10"/>
      <c r="R1046" s="10"/>
      <c r="S1046" s="10"/>
      <c r="T1046" s="10"/>
      <c r="U1046" s="10"/>
      <c r="V1046" s="10"/>
      <c r="W1046" s="10"/>
      <c r="X1046" s="10"/>
      <c r="Y1046" s="10"/>
      <c r="Z1046" s="10"/>
      <c r="AA1046" s="10"/>
      <c r="AB1046" s="10"/>
      <c r="AC1046" s="10"/>
      <c r="AD1046" s="12"/>
      <c r="AE1046" s="22">
        <v>41198</v>
      </c>
    </row>
    <row r="1047" spans="1:31">
      <c r="A1047" t="s">
        <v>2478</v>
      </c>
      <c r="B1047" t="s">
        <v>8667</v>
      </c>
      <c r="C1047" t="s">
        <v>2480</v>
      </c>
      <c r="D1047" t="s">
        <v>568</v>
      </c>
      <c r="E1047" t="s">
        <v>4019</v>
      </c>
      <c r="F1047">
        <v>76520</v>
      </c>
      <c r="G1047" s="35" t="s">
        <v>2481</v>
      </c>
      <c r="H1047" s="5" t="s">
        <v>8668</v>
      </c>
      <c r="I1047" s="10"/>
      <c r="J1047" s="10"/>
      <c r="K1047" s="10"/>
      <c r="L1047" s="10">
        <v>24</v>
      </c>
      <c r="M1047" s="10">
        <v>25</v>
      </c>
      <c r="N1047" s="10"/>
      <c r="O1047" s="10"/>
      <c r="P1047" s="10"/>
      <c r="Q1047" s="10"/>
      <c r="R1047" s="10"/>
      <c r="S1047" s="10"/>
      <c r="T1047" s="10"/>
      <c r="U1047" s="10"/>
      <c r="V1047" s="10"/>
      <c r="W1047" s="10"/>
      <c r="X1047" s="10"/>
      <c r="Y1047" s="10"/>
      <c r="Z1047" s="10"/>
      <c r="AA1047" s="10"/>
      <c r="AB1047" s="10"/>
      <c r="AC1047" s="10"/>
      <c r="AD1047" s="12"/>
      <c r="AE1047" s="22">
        <v>41198</v>
      </c>
    </row>
    <row r="1048" spans="1:31">
      <c r="A1048" s="4" t="s">
        <v>8669</v>
      </c>
      <c r="B1048" s="4" t="s">
        <v>8670</v>
      </c>
      <c r="C1048" t="s">
        <v>8671</v>
      </c>
      <c r="D1048" t="s">
        <v>8672</v>
      </c>
      <c r="E1048" t="s">
        <v>4019</v>
      </c>
      <c r="F1048">
        <v>76556</v>
      </c>
      <c r="G1048" s="35" t="s">
        <v>8673</v>
      </c>
      <c r="H1048" s="5" t="s">
        <v>8674</v>
      </c>
      <c r="I1048" s="10">
        <v>4</v>
      </c>
      <c r="J1048" s="10"/>
      <c r="K1048" s="10"/>
      <c r="L1048" s="10">
        <v>6</v>
      </c>
      <c r="M1048" s="10">
        <v>22</v>
      </c>
      <c r="N1048" s="10"/>
      <c r="O1048" s="10"/>
      <c r="P1048" s="10"/>
      <c r="Q1048" s="10"/>
      <c r="R1048" s="10"/>
      <c r="S1048" s="10"/>
      <c r="T1048" s="10"/>
      <c r="U1048" s="10"/>
      <c r="V1048" s="10"/>
      <c r="W1048" s="10"/>
      <c r="X1048" s="10"/>
      <c r="Y1048" s="10"/>
      <c r="Z1048" s="10"/>
      <c r="AA1048" s="10"/>
      <c r="AB1048" s="10"/>
      <c r="AC1048" s="10"/>
      <c r="AD1048" s="12"/>
      <c r="AE1048" s="22">
        <v>38873</v>
      </c>
    </row>
    <row r="1049" spans="1:31">
      <c r="A1049" t="s">
        <v>8675</v>
      </c>
      <c r="B1049" t="s">
        <v>8676</v>
      </c>
      <c r="C1049" t="s">
        <v>8677</v>
      </c>
      <c r="D1049" t="s">
        <v>8672</v>
      </c>
      <c r="E1049" t="s">
        <v>4019</v>
      </c>
      <c r="F1049">
        <v>76556</v>
      </c>
      <c r="G1049" s="35" t="s">
        <v>8678</v>
      </c>
      <c r="H1049" s="5" t="s">
        <v>8679</v>
      </c>
      <c r="I1049" s="10"/>
      <c r="J1049" s="10"/>
      <c r="K1049" s="10"/>
      <c r="L1049" s="10"/>
      <c r="M1049" s="10"/>
      <c r="N1049" s="10"/>
      <c r="O1049" s="10"/>
      <c r="P1049" s="10"/>
      <c r="Q1049" s="10"/>
      <c r="R1049" s="10"/>
      <c r="S1049" s="10"/>
      <c r="T1049" s="10"/>
      <c r="U1049" s="10"/>
      <c r="V1049" s="10"/>
      <c r="W1049" s="10"/>
      <c r="X1049" s="10"/>
      <c r="Y1049" s="10"/>
      <c r="Z1049" s="10"/>
      <c r="AA1049" s="10"/>
      <c r="AB1049" s="10"/>
      <c r="AC1049" s="10"/>
      <c r="AD1049" s="12"/>
      <c r="AE1049" s="22">
        <v>41023</v>
      </c>
    </row>
    <row r="1050" spans="1:31">
      <c r="A1050" t="s">
        <v>8680</v>
      </c>
      <c r="B1050" t="s">
        <v>8681</v>
      </c>
      <c r="C1050" t="s">
        <v>8682</v>
      </c>
      <c r="D1050" t="s">
        <v>2492</v>
      </c>
      <c r="E1050" t="s">
        <v>4019</v>
      </c>
      <c r="F1050">
        <v>76861</v>
      </c>
      <c r="G1050" s="35" t="s">
        <v>8683</v>
      </c>
      <c r="H1050" s="5" t="s">
        <v>8684</v>
      </c>
      <c r="I1050" s="10">
        <v>4</v>
      </c>
      <c r="J1050" s="10">
        <v>8</v>
      </c>
      <c r="K1050" s="10"/>
      <c r="L1050" s="10"/>
      <c r="M1050" s="10"/>
      <c r="N1050" s="10"/>
      <c r="O1050" s="10"/>
      <c r="P1050" s="10"/>
      <c r="Q1050" s="10"/>
      <c r="R1050" s="10"/>
      <c r="S1050" s="10"/>
      <c r="T1050" s="10"/>
      <c r="U1050" s="10"/>
      <c r="V1050" s="10"/>
      <c r="W1050" s="10"/>
      <c r="X1050" s="10"/>
      <c r="Y1050" s="10"/>
      <c r="Z1050" s="10"/>
      <c r="AA1050" s="10"/>
      <c r="AB1050" s="10"/>
      <c r="AC1050" s="10"/>
      <c r="AD1050" s="12"/>
      <c r="AE1050" s="22">
        <v>38555</v>
      </c>
    </row>
    <row r="1051" spans="1:31">
      <c r="A1051" t="s">
        <v>2489</v>
      </c>
      <c r="B1051" t="s">
        <v>8685</v>
      </c>
      <c r="C1051" t="s">
        <v>8686</v>
      </c>
      <c r="D1051" t="s">
        <v>2492</v>
      </c>
      <c r="E1051" t="s">
        <v>4019</v>
      </c>
      <c r="F1051">
        <v>76861</v>
      </c>
      <c r="G1051" s="35" t="s">
        <v>2493</v>
      </c>
      <c r="I1051" s="10"/>
      <c r="J1051" s="10"/>
      <c r="K1051" s="10"/>
      <c r="L1051" s="10"/>
      <c r="M1051" s="10"/>
      <c r="N1051" s="10"/>
      <c r="O1051" s="10"/>
      <c r="P1051" s="10"/>
      <c r="Q1051" s="10"/>
      <c r="R1051" s="10"/>
      <c r="S1051" s="10"/>
      <c r="T1051" s="10"/>
      <c r="U1051" s="10"/>
      <c r="V1051" s="10"/>
      <c r="W1051" s="10"/>
      <c r="X1051" s="10"/>
      <c r="Y1051" s="10"/>
      <c r="Z1051" s="10"/>
      <c r="AA1051" s="10"/>
      <c r="AB1051" s="10"/>
      <c r="AC1051" s="10"/>
      <c r="AD1051" s="12"/>
      <c r="AE1051" s="22">
        <v>38463</v>
      </c>
    </row>
    <row r="1052" spans="1:31">
      <c r="A1052" s="4" t="s">
        <v>8687</v>
      </c>
      <c r="B1052" s="4" t="s">
        <v>8688</v>
      </c>
      <c r="C1052" s="4" t="s">
        <v>8689</v>
      </c>
      <c r="D1052" s="4" t="s">
        <v>2499</v>
      </c>
      <c r="E1052" s="4" t="s">
        <v>4019</v>
      </c>
      <c r="F1052">
        <v>76844</v>
      </c>
      <c r="G1052" s="37" t="s">
        <v>8690</v>
      </c>
      <c r="H1052" s="5" t="s">
        <v>8691</v>
      </c>
      <c r="I1052" s="10"/>
      <c r="J1052" s="10"/>
      <c r="K1052" s="10"/>
      <c r="L1052" s="10">
        <v>32</v>
      </c>
      <c r="M1052" s="10">
        <v>38</v>
      </c>
      <c r="N1052" s="10"/>
      <c r="O1052" s="10"/>
      <c r="P1052" s="10"/>
      <c r="Q1052" s="10"/>
      <c r="R1052" s="10"/>
      <c r="S1052" s="10"/>
      <c r="T1052" s="10"/>
      <c r="U1052" s="10"/>
      <c r="V1052" s="10"/>
      <c r="W1052" s="10"/>
      <c r="X1052" s="10"/>
      <c r="Y1052" s="10"/>
      <c r="Z1052" s="10"/>
      <c r="AA1052" s="10"/>
      <c r="AB1052" s="10"/>
      <c r="AC1052" s="10"/>
      <c r="AD1052" s="12"/>
      <c r="AE1052" s="22">
        <v>41278</v>
      </c>
    </row>
    <row r="1053" spans="1:31">
      <c r="A1053" t="s">
        <v>8692</v>
      </c>
      <c r="B1053" t="s">
        <v>8693</v>
      </c>
      <c r="C1053" t="s">
        <v>8694</v>
      </c>
      <c r="D1053" t="s">
        <v>2506</v>
      </c>
      <c r="E1053" t="s">
        <v>4019</v>
      </c>
      <c r="F1053">
        <v>75773</v>
      </c>
      <c r="G1053" s="35" t="s">
        <v>2513</v>
      </c>
      <c r="H1053" s="5" t="s">
        <v>8695</v>
      </c>
      <c r="I1053" s="10">
        <v>16</v>
      </c>
      <c r="J1053" s="10">
        <v>37</v>
      </c>
      <c r="K1053" s="10">
        <v>1</v>
      </c>
      <c r="L1053" s="10">
        <v>16</v>
      </c>
      <c r="M1053" s="10">
        <v>37</v>
      </c>
      <c r="N1053" s="10">
        <v>1</v>
      </c>
      <c r="O1053" s="10">
        <v>1</v>
      </c>
      <c r="P1053" s="10"/>
      <c r="Q1053" s="10">
        <v>1</v>
      </c>
      <c r="R1053" s="10">
        <v>1</v>
      </c>
      <c r="S1053" s="10"/>
      <c r="T1053" s="10">
        <v>1</v>
      </c>
      <c r="U1053" s="10">
        <v>1</v>
      </c>
      <c r="V1053" s="10"/>
      <c r="W1053" s="10">
        <v>1</v>
      </c>
      <c r="X1053" s="10"/>
      <c r="Y1053" s="10"/>
      <c r="Z1053" s="10"/>
      <c r="AA1053" s="10"/>
      <c r="AB1053" s="10"/>
      <c r="AC1053" s="10"/>
      <c r="AD1053" s="12"/>
      <c r="AE1053" s="22">
        <v>39349</v>
      </c>
    </row>
    <row r="1054" spans="1:31">
      <c r="A1054" t="s">
        <v>2510</v>
      </c>
      <c r="B1054" t="s">
        <v>8696</v>
      </c>
      <c r="C1054" t="s">
        <v>5949</v>
      </c>
      <c r="D1054" t="s">
        <v>2506</v>
      </c>
      <c r="E1054" t="s">
        <v>4019</v>
      </c>
      <c r="F1054">
        <v>75773</v>
      </c>
      <c r="G1054" s="35" t="s">
        <v>2513</v>
      </c>
      <c r="H1054" s="5" t="s">
        <v>8695</v>
      </c>
      <c r="I1054" s="10">
        <v>25</v>
      </c>
      <c r="J1054" s="10">
        <v>55</v>
      </c>
      <c r="K1054" s="10">
        <v>10</v>
      </c>
      <c r="L1054" s="10">
        <v>25</v>
      </c>
      <c r="M1054" s="10">
        <v>55</v>
      </c>
      <c r="N1054" s="10">
        <v>10</v>
      </c>
      <c r="O1054" s="10"/>
      <c r="P1054" s="10"/>
      <c r="Q1054" s="10"/>
      <c r="R1054" s="10"/>
      <c r="S1054" s="10"/>
      <c r="T1054" s="10"/>
      <c r="U1054" s="10"/>
      <c r="V1054" s="10"/>
      <c r="W1054" s="10"/>
      <c r="X1054" s="10"/>
      <c r="Y1054" s="10"/>
      <c r="Z1054" s="10"/>
      <c r="AA1054" s="10"/>
      <c r="AB1054" s="10"/>
      <c r="AC1054" s="10"/>
      <c r="AD1054" s="12"/>
      <c r="AE1054" s="22">
        <v>39331</v>
      </c>
    </row>
    <row r="1055" spans="1:31">
      <c r="A1055" s="4" t="s">
        <v>8697</v>
      </c>
      <c r="B1055" s="4" t="s">
        <v>8698</v>
      </c>
      <c r="C1055" s="4" t="s">
        <v>8699</v>
      </c>
      <c r="D1055" s="4" t="s">
        <v>2515</v>
      </c>
      <c r="E1055" s="4" t="s">
        <v>4019</v>
      </c>
      <c r="F1055" s="3">
        <v>76067</v>
      </c>
      <c r="G1055" s="36" t="s">
        <v>2518</v>
      </c>
      <c r="H1055" s="5" t="s">
        <v>8700</v>
      </c>
      <c r="I1055" s="10">
        <v>14</v>
      </c>
      <c r="J1055" s="10">
        <v>28</v>
      </c>
      <c r="K1055" s="10">
        <v>1</v>
      </c>
      <c r="L1055" s="10"/>
      <c r="M1055" s="10"/>
      <c r="N1055" s="10"/>
      <c r="O1055" s="10"/>
      <c r="P1055" s="10"/>
      <c r="Q1055" s="10"/>
      <c r="R1055" s="10"/>
      <c r="S1055" s="10"/>
      <c r="T1055" s="10"/>
      <c r="U1055" s="10"/>
      <c r="V1055" s="10"/>
      <c r="W1055" s="10"/>
      <c r="X1055" s="10"/>
      <c r="Y1055" s="10"/>
      <c r="Z1055" s="10"/>
      <c r="AA1055" s="10"/>
      <c r="AB1055" s="10"/>
      <c r="AC1055" s="10"/>
      <c r="AD1055" s="12"/>
      <c r="AE1055" s="22">
        <v>39349</v>
      </c>
    </row>
    <row r="1056" spans="1:31">
      <c r="A1056" t="s">
        <v>8701</v>
      </c>
      <c r="B1056" t="s">
        <v>8702</v>
      </c>
      <c r="C1056" t="s">
        <v>8703</v>
      </c>
      <c r="D1056" t="s">
        <v>2515</v>
      </c>
      <c r="E1056" t="s">
        <v>4019</v>
      </c>
      <c r="F1056">
        <v>76067</v>
      </c>
      <c r="G1056" s="35" t="s">
        <v>8704</v>
      </c>
      <c r="H1056" s="5" t="s">
        <v>8705</v>
      </c>
      <c r="I1056" s="10">
        <v>20</v>
      </c>
      <c r="J1056" s="10">
        <v>40</v>
      </c>
      <c r="K1056" s="10">
        <v>6</v>
      </c>
      <c r="L1056" s="10"/>
      <c r="M1056" s="10"/>
      <c r="N1056" s="10"/>
      <c r="O1056" s="10"/>
      <c r="P1056" s="10"/>
      <c r="Q1056" s="10"/>
      <c r="R1056" s="10"/>
      <c r="S1056" s="10"/>
      <c r="T1056" s="10"/>
      <c r="U1056" s="10"/>
      <c r="V1056" s="10"/>
      <c r="W1056" s="10"/>
      <c r="X1056" s="10"/>
      <c r="Y1056" s="10"/>
      <c r="Z1056" s="10"/>
      <c r="AA1056" s="10"/>
      <c r="AB1056" s="10"/>
      <c r="AC1056" s="10"/>
      <c r="AD1056" s="12"/>
      <c r="AE1056" s="22">
        <v>41198</v>
      </c>
    </row>
    <row r="1057" spans="1:31">
      <c r="A1057" s="4" t="s">
        <v>8706</v>
      </c>
      <c r="B1057" s="4" t="s">
        <v>8707</v>
      </c>
      <c r="C1057" s="4" t="s">
        <v>8708</v>
      </c>
      <c r="D1057" s="4" t="s">
        <v>2515</v>
      </c>
      <c r="E1057" s="4" t="s">
        <v>4019</v>
      </c>
      <c r="F1057" s="3">
        <v>76068</v>
      </c>
      <c r="G1057" s="36" t="s">
        <v>8709</v>
      </c>
      <c r="H1057" s="5" t="s">
        <v>8710</v>
      </c>
      <c r="I1057" s="10">
        <v>6</v>
      </c>
      <c r="J1057" s="10">
        <v>52</v>
      </c>
      <c r="K1057" s="10">
        <v>2</v>
      </c>
      <c r="L1057" s="10"/>
      <c r="M1057" s="10"/>
      <c r="N1057" s="10"/>
      <c r="O1057" s="10"/>
      <c r="P1057" s="10"/>
      <c r="Q1057" s="10"/>
      <c r="R1057" s="10"/>
      <c r="S1057" s="10"/>
      <c r="T1057" s="10"/>
      <c r="U1057" s="10"/>
      <c r="V1057" s="10"/>
      <c r="W1057" s="10"/>
      <c r="X1057" s="10"/>
      <c r="Y1057" s="10"/>
      <c r="Z1057" s="10"/>
      <c r="AA1057" s="10"/>
      <c r="AB1057" s="10"/>
      <c r="AC1057" s="10"/>
      <c r="AD1057" s="12"/>
      <c r="AE1057" s="22">
        <v>38943</v>
      </c>
    </row>
    <row r="1058" spans="1:31">
      <c r="A1058" t="s">
        <v>8711</v>
      </c>
      <c r="B1058" s="4" t="s">
        <v>8712</v>
      </c>
      <c r="C1058" t="s">
        <v>8713</v>
      </c>
      <c r="D1058" t="s">
        <v>568</v>
      </c>
      <c r="E1058" t="s">
        <v>4019</v>
      </c>
      <c r="F1058">
        <v>76520</v>
      </c>
      <c r="G1058" s="35" t="s">
        <v>8714</v>
      </c>
      <c r="H1058" s="5" t="s">
        <v>8715</v>
      </c>
      <c r="I1058" s="10"/>
      <c r="J1058" s="10"/>
      <c r="K1058" s="10"/>
      <c r="L1058" s="10">
        <v>6</v>
      </c>
      <c r="M1058" s="10">
        <v>10</v>
      </c>
      <c r="N1058" s="10"/>
      <c r="O1058" s="10"/>
      <c r="P1058" s="10"/>
      <c r="Q1058" s="10"/>
      <c r="R1058" s="10"/>
      <c r="S1058" s="10"/>
      <c r="T1058" s="10"/>
      <c r="U1058" s="10"/>
      <c r="V1058" s="10"/>
      <c r="W1058" s="10"/>
      <c r="X1058" s="10"/>
      <c r="Y1058" s="10"/>
      <c r="Z1058" s="10"/>
      <c r="AA1058" s="10"/>
      <c r="AB1058" s="10"/>
      <c r="AC1058" s="10"/>
      <c r="AD1058" s="12"/>
      <c r="AE1058" s="22">
        <v>38973</v>
      </c>
    </row>
    <row r="1059" spans="1:31">
      <c r="A1059" t="s">
        <v>8716</v>
      </c>
      <c r="B1059" t="s">
        <v>8717</v>
      </c>
      <c r="C1059" t="s">
        <v>8718</v>
      </c>
      <c r="D1059" t="s">
        <v>2072</v>
      </c>
      <c r="E1059" t="s">
        <v>4019</v>
      </c>
      <c r="F1059">
        <v>78572</v>
      </c>
      <c r="G1059" s="35" t="s">
        <v>8719</v>
      </c>
      <c r="H1059" s="5" t="s">
        <v>8720</v>
      </c>
      <c r="I1059" s="10"/>
      <c r="J1059" s="10"/>
      <c r="K1059" s="10"/>
      <c r="L1059" s="10"/>
      <c r="M1059" s="10"/>
      <c r="N1059" s="10"/>
      <c r="O1059" s="10"/>
      <c r="P1059" s="10"/>
      <c r="Q1059" s="10"/>
      <c r="R1059" s="10"/>
      <c r="S1059" s="10"/>
      <c r="T1059" s="10"/>
      <c r="U1059" s="10">
        <v>65</v>
      </c>
      <c r="V1059" s="10">
        <v>288</v>
      </c>
      <c r="W1059" s="10"/>
      <c r="X1059" s="10"/>
      <c r="Y1059" s="10"/>
      <c r="Z1059" s="10"/>
      <c r="AA1059" s="10"/>
      <c r="AB1059" s="10"/>
      <c r="AC1059" s="10"/>
      <c r="AD1059" s="12"/>
      <c r="AE1059" s="22">
        <v>38827</v>
      </c>
    </row>
    <row r="1060" spans="1:31">
      <c r="A1060" s="4" t="s">
        <v>8721</v>
      </c>
      <c r="B1060" t="s">
        <v>8722</v>
      </c>
      <c r="C1060" t="s">
        <v>8723</v>
      </c>
      <c r="D1060" t="s">
        <v>8721</v>
      </c>
      <c r="E1060" t="s">
        <v>4019</v>
      </c>
      <c r="F1060">
        <v>77459</v>
      </c>
      <c r="G1060" s="35" t="s">
        <v>8724</v>
      </c>
      <c r="H1060" s="5" t="s">
        <v>8725</v>
      </c>
      <c r="I1060" s="10"/>
      <c r="J1060" s="10"/>
      <c r="K1060" s="10"/>
      <c r="L1060" s="10"/>
      <c r="M1060" s="10"/>
      <c r="N1060" s="10"/>
      <c r="O1060" s="10"/>
      <c r="P1060" s="10"/>
      <c r="Q1060" s="10"/>
      <c r="R1060" s="10"/>
      <c r="S1060" s="10"/>
      <c r="T1060" s="10"/>
      <c r="U1060" s="10">
        <v>122</v>
      </c>
      <c r="V1060" s="10">
        <v>266</v>
      </c>
      <c r="W1060" s="10"/>
      <c r="X1060" s="10"/>
      <c r="Y1060" s="10"/>
      <c r="Z1060" s="10"/>
      <c r="AA1060" s="10"/>
      <c r="AB1060" s="10"/>
      <c r="AC1060" s="10"/>
      <c r="AD1060" s="12"/>
      <c r="AE1060" s="22">
        <v>38838</v>
      </c>
    </row>
    <row r="1061" spans="1:31">
      <c r="A1061" t="s">
        <v>8726</v>
      </c>
      <c r="B1061" t="s">
        <v>8727</v>
      </c>
      <c r="C1061" t="s">
        <v>8728</v>
      </c>
      <c r="D1061" t="s">
        <v>839</v>
      </c>
      <c r="E1061" t="s">
        <v>4019</v>
      </c>
      <c r="F1061">
        <v>79512</v>
      </c>
      <c r="G1061" s="35" t="s">
        <v>8729</v>
      </c>
      <c r="H1061" s="5" t="s">
        <v>8730</v>
      </c>
      <c r="I1061" s="10"/>
      <c r="J1061" s="10">
        <v>7</v>
      </c>
      <c r="K1061" s="10"/>
      <c r="L1061" s="10"/>
      <c r="M1061" s="10"/>
      <c r="N1061" s="10"/>
      <c r="O1061" s="10"/>
      <c r="P1061" s="10"/>
      <c r="Q1061" s="10"/>
      <c r="R1061" s="10"/>
      <c r="S1061" s="10"/>
      <c r="T1061" s="10"/>
      <c r="U1061" s="10"/>
      <c r="V1061" s="10"/>
      <c r="W1061" s="10"/>
      <c r="X1061" s="10"/>
      <c r="Y1061" s="10"/>
      <c r="Z1061" s="10"/>
      <c r="AA1061" s="10"/>
      <c r="AB1061" s="10"/>
      <c r="AC1061" s="10"/>
      <c r="AD1061" s="12"/>
      <c r="AE1061" s="22">
        <v>38483</v>
      </c>
    </row>
    <row r="1062" spans="1:31">
      <c r="A1062" t="s">
        <v>8731</v>
      </c>
      <c r="B1062" t="s">
        <v>3171</v>
      </c>
      <c r="C1062" t="s">
        <v>8732</v>
      </c>
      <c r="D1062" t="s">
        <v>839</v>
      </c>
      <c r="E1062" t="s">
        <v>4019</v>
      </c>
      <c r="F1062">
        <v>79512</v>
      </c>
      <c r="G1062" s="35" t="s">
        <v>8733</v>
      </c>
      <c r="H1062" s="5" t="s">
        <v>8734</v>
      </c>
      <c r="I1062" s="10">
        <v>13</v>
      </c>
      <c r="J1062" s="10">
        <v>13</v>
      </c>
      <c r="K1062" s="10"/>
      <c r="L1062" s="10"/>
      <c r="M1062" s="10"/>
      <c r="N1062" s="10"/>
      <c r="O1062" s="10"/>
      <c r="P1062" s="10"/>
      <c r="Q1062" s="10"/>
      <c r="R1062" s="10"/>
      <c r="S1062" s="10"/>
      <c r="T1062" s="10"/>
      <c r="U1062" s="10"/>
      <c r="V1062" s="10"/>
      <c r="W1062" s="10"/>
      <c r="X1062" s="10"/>
      <c r="Y1062" s="10"/>
      <c r="Z1062" s="10"/>
      <c r="AA1062" s="10"/>
      <c r="AB1062" s="10"/>
      <c r="AC1062" s="10"/>
      <c r="AD1062" s="12"/>
      <c r="AE1062" s="22">
        <v>40995</v>
      </c>
    </row>
    <row r="1063" spans="1:31">
      <c r="A1063" t="s">
        <v>8735</v>
      </c>
      <c r="B1063" t="s">
        <v>8736</v>
      </c>
      <c r="C1063" t="s">
        <v>8737</v>
      </c>
      <c r="D1063" t="s">
        <v>1051</v>
      </c>
      <c r="E1063" t="s">
        <v>4019</v>
      </c>
      <c r="F1063">
        <v>75901</v>
      </c>
      <c r="G1063" s="35" t="s">
        <v>8738</v>
      </c>
      <c r="H1063" s="5" t="s">
        <v>8739</v>
      </c>
      <c r="I1063" s="10">
        <v>6</v>
      </c>
      <c r="J1063" s="10">
        <v>8</v>
      </c>
      <c r="K1063" s="10"/>
      <c r="L1063" s="10"/>
      <c r="M1063" s="10">
        <v>6</v>
      </c>
      <c r="N1063" s="10"/>
      <c r="O1063" s="10"/>
      <c r="P1063" s="10"/>
      <c r="Q1063" s="10"/>
      <c r="R1063" s="10"/>
      <c r="S1063" s="10"/>
      <c r="T1063" s="10"/>
      <c r="U1063" s="10"/>
      <c r="V1063" s="10"/>
      <c r="W1063" s="10"/>
      <c r="X1063" s="10"/>
      <c r="Y1063" s="10"/>
      <c r="Z1063" s="10"/>
      <c r="AA1063" s="10"/>
      <c r="AB1063" s="10"/>
      <c r="AC1063" s="10"/>
      <c r="AD1063" s="12"/>
      <c r="AE1063" s="22">
        <v>40875</v>
      </c>
    </row>
    <row r="1064" spans="1:31">
      <c r="A1064" t="s">
        <v>8740</v>
      </c>
      <c r="B1064" t="s">
        <v>8741</v>
      </c>
      <c r="C1064" t="s">
        <v>8742</v>
      </c>
      <c r="D1064" t="s">
        <v>8743</v>
      </c>
      <c r="E1064" t="s">
        <v>4019</v>
      </c>
      <c r="F1064">
        <v>76255</v>
      </c>
      <c r="G1064" s="35" t="s">
        <v>8744</v>
      </c>
      <c r="H1064" s="5" t="s">
        <v>8745</v>
      </c>
      <c r="I1064" s="10"/>
      <c r="J1064" s="10"/>
      <c r="K1064" s="10"/>
      <c r="L1064" s="10">
        <v>1</v>
      </c>
      <c r="M1064" s="10"/>
      <c r="N1064" s="10"/>
      <c r="O1064" s="10"/>
      <c r="P1064" s="10"/>
      <c r="Q1064" s="10"/>
      <c r="R1064" s="10"/>
      <c r="S1064" s="10"/>
      <c r="T1064" s="10"/>
      <c r="U1064" s="10"/>
      <c r="V1064" s="10"/>
      <c r="W1064" s="10"/>
      <c r="X1064" s="10"/>
      <c r="Y1064" s="10"/>
      <c r="Z1064" s="10"/>
      <c r="AA1064" s="10"/>
      <c r="AB1064" s="10"/>
      <c r="AC1064" s="10"/>
      <c r="AD1064" s="12"/>
      <c r="AE1064" s="22">
        <v>38903</v>
      </c>
    </row>
    <row r="1065" spans="1:31">
      <c r="A1065" t="s">
        <v>8746</v>
      </c>
      <c r="B1065" t="s">
        <v>8747</v>
      </c>
      <c r="C1065" t="s">
        <v>447</v>
      </c>
      <c r="D1065" t="s">
        <v>441</v>
      </c>
      <c r="E1065" t="s">
        <v>4019</v>
      </c>
      <c r="F1065" s="3">
        <v>76230</v>
      </c>
      <c r="G1065" s="34" t="s">
        <v>448</v>
      </c>
      <c r="H1065" s="5" t="s">
        <v>8748</v>
      </c>
      <c r="I1065" s="10"/>
      <c r="J1065" s="10">
        <v>2</v>
      </c>
      <c r="K1065" s="10">
        <v>1</v>
      </c>
      <c r="L1065" s="10"/>
      <c r="M1065" s="10">
        <v>2</v>
      </c>
      <c r="N1065" s="10">
        <v>1</v>
      </c>
      <c r="O1065" s="10"/>
      <c r="P1065" s="10"/>
      <c r="Q1065" s="10"/>
      <c r="R1065" s="10"/>
      <c r="S1065" s="10"/>
      <c r="T1065" s="10"/>
      <c r="U1065" s="10"/>
      <c r="V1065" s="10"/>
      <c r="W1065" s="10"/>
      <c r="X1065" s="10"/>
      <c r="Y1065" s="10"/>
      <c r="Z1065" s="10"/>
      <c r="AA1065" s="10"/>
      <c r="AB1065" s="10"/>
      <c r="AC1065" s="10"/>
      <c r="AD1065" s="12"/>
      <c r="AE1065" s="22">
        <v>39241</v>
      </c>
    </row>
    <row r="1066" spans="1:31">
      <c r="A1066" t="s">
        <v>2544</v>
      </c>
      <c r="B1066" t="s">
        <v>8749</v>
      </c>
      <c r="C1066" t="s">
        <v>8750</v>
      </c>
      <c r="D1066" t="s">
        <v>883</v>
      </c>
      <c r="E1066" t="s">
        <v>4019</v>
      </c>
      <c r="F1066">
        <v>77301</v>
      </c>
      <c r="G1066" s="35" t="s">
        <v>2547</v>
      </c>
      <c r="H1066" s="5" t="s">
        <v>8751</v>
      </c>
      <c r="I1066" s="10">
        <v>51</v>
      </c>
      <c r="J1066" s="10">
        <v>50</v>
      </c>
      <c r="K1066" s="10">
        <v>1</v>
      </c>
      <c r="L1066" s="10"/>
      <c r="M1066" s="10">
        <v>10</v>
      </c>
      <c r="N1066" s="10"/>
      <c r="O1066" s="10"/>
      <c r="P1066" s="10"/>
      <c r="Q1066" s="10"/>
      <c r="R1066" s="10"/>
      <c r="S1066" s="10"/>
      <c r="T1066" s="10"/>
      <c r="U1066" s="10">
        <v>865</v>
      </c>
      <c r="V1066" s="10">
        <v>456</v>
      </c>
      <c r="W1066" s="10">
        <v>20</v>
      </c>
      <c r="X1066" s="10"/>
      <c r="Y1066" s="10"/>
      <c r="Z1066" s="10"/>
      <c r="AA1066" s="10"/>
      <c r="AB1066" s="10"/>
      <c r="AC1066" s="10"/>
      <c r="AD1066" s="12"/>
      <c r="AE1066" s="22">
        <v>40862</v>
      </c>
    </row>
    <row r="1067" spans="1:31">
      <c r="A1067" t="s">
        <v>8752</v>
      </c>
      <c r="B1067" t="s">
        <v>8753</v>
      </c>
      <c r="C1067" t="s">
        <v>8754</v>
      </c>
      <c r="D1067" t="s">
        <v>3041</v>
      </c>
      <c r="E1067" t="s">
        <v>4019</v>
      </c>
      <c r="F1067">
        <v>77357</v>
      </c>
      <c r="G1067" s="35" t="s">
        <v>8755</v>
      </c>
      <c r="H1067" s="5" t="s">
        <v>8756</v>
      </c>
      <c r="I1067" s="10">
        <v>10</v>
      </c>
      <c r="J1067" s="10">
        <v>25</v>
      </c>
      <c r="K1067" s="10"/>
      <c r="L1067" s="10"/>
      <c r="M1067" s="10"/>
      <c r="N1067" s="10"/>
      <c r="O1067" s="10"/>
      <c r="P1067" s="10"/>
      <c r="Q1067" s="10"/>
      <c r="R1067" s="10"/>
      <c r="S1067" s="10"/>
      <c r="T1067" s="10"/>
      <c r="U1067" s="10"/>
      <c r="V1067" s="10"/>
      <c r="W1067" s="10"/>
      <c r="X1067" s="10"/>
      <c r="Y1067" s="10"/>
      <c r="Z1067" s="10"/>
      <c r="AA1067" s="10"/>
      <c r="AB1067" s="10"/>
      <c r="AC1067" s="10"/>
      <c r="AD1067" s="12"/>
      <c r="AE1067" s="22">
        <v>2005</v>
      </c>
    </row>
    <row r="1068" spans="1:31">
      <c r="A1068" t="s">
        <v>8757</v>
      </c>
      <c r="B1068" t="s">
        <v>8758</v>
      </c>
      <c r="C1068" t="s">
        <v>8759</v>
      </c>
      <c r="D1068" t="s">
        <v>5793</v>
      </c>
      <c r="E1068" t="s">
        <v>4019</v>
      </c>
      <c r="F1068">
        <v>77380</v>
      </c>
      <c r="G1068" s="35" t="s">
        <v>8760</v>
      </c>
      <c r="H1068" s="5" t="s">
        <v>8761</v>
      </c>
      <c r="I1068" s="10">
        <v>75</v>
      </c>
      <c r="J1068" s="10">
        <v>75</v>
      </c>
      <c r="K1068" s="10">
        <v>4</v>
      </c>
      <c r="L1068" s="10">
        <v>75</v>
      </c>
      <c r="M1068" s="10">
        <v>75</v>
      </c>
      <c r="N1068" s="10">
        <v>4</v>
      </c>
      <c r="O1068" s="10">
        <v>20</v>
      </c>
      <c r="P1068" s="10">
        <v>20</v>
      </c>
      <c r="Q1068" s="10">
        <v>4</v>
      </c>
      <c r="R1068" s="10">
        <v>75</v>
      </c>
      <c r="S1068" s="10">
        <v>75</v>
      </c>
      <c r="T1068" s="10">
        <v>4</v>
      </c>
      <c r="U1068" s="10">
        <v>75</v>
      </c>
      <c r="V1068" s="10">
        <v>75</v>
      </c>
      <c r="W1068" s="10">
        <v>4</v>
      </c>
      <c r="X1068" s="10"/>
      <c r="Y1068" s="10"/>
      <c r="Z1068" s="10"/>
      <c r="AA1068" s="10"/>
      <c r="AB1068" s="10"/>
      <c r="AC1068" s="10"/>
      <c r="AD1068" s="12"/>
      <c r="AE1068" s="22">
        <v>39273</v>
      </c>
    </row>
    <row r="1069" spans="1:31">
      <c r="A1069" t="s">
        <v>8762</v>
      </c>
      <c r="B1069" s="4" t="s">
        <v>8763</v>
      </c>
      <c r="C1069" t="s">
        <v>8764</v>
      </c>
      <c r="D1069" t="s">
        <v>883</v>
      </c>
      <c r="E1069" t="s">
        <v>4019</v>
      </c>
      <c r="F1069">
        <v>77304</v>
      </c>
      <c r="G1069" s="35" t="s">
        <v>8765</v>
      </c>
      <c r="H1069" s="5" t="s">
        <v>8766</v>
      </c>
      <c r="I1069" s="10">
        <v>50</v>
      </c>
      <c r="J1069" s="10">
        <v>50</v>
      </c>
      <c r="K1069" s="10">
        <v>30</v>
      </c>
      <c r="L1069" s="10">
        <v>50</v>
      </c>
      <c r="M1069" s="10">
        <v>50</v>
      </c>
      <c r="N1069" s="10">
        <v>30</v>
      </c>
      <c r="O1069" s="10">
        <v>30</v>
      </c>
      <c r="P1069" s="10">
        <v>30</v>
      </c>
      <c r="Q1069" s="10">
        <v>30</v>
      </c>
      <c r="R1069" s="10">
        <v>30</v>
      </c>
      <c r="S1069" s="10">
        <v>30</v>
      </c>
      <c r="T1069" s="10">
        <v>30</v>
      </c>
      <c r="U1069" s="10">
        <v>200</v>
      </c>
      <c r="V1069" s="10">
        <v>200</v>
      </c>
      <c r="W1069" s="10">
        <v>50</v>
      </c>
      <c r="X1069" s="10"/>
      <c r="Y1069" s="10"/>
      <c r="Z1069" s="10"/>
      <c r="AA1069" s="10"/>
      <c r="AB1069" s="10"/>
      <c r="AC1069" s="10"/>
      <c r="AD1069" s="19"/>
      <c r="AE1069" s="22">
        <v>38860</v>
      </c>
    </row>
    <row r="1070" spans="1:31">
      <c r="A1070" t="s">
        <v>8767</v>
      </c>
      <c r="B1070" t="s">
        <v>8768</v>
      </c>
      <c r="C1070" t="s">
        <v>8769</v>
      </c>
      <c r="D1070" t="s">
        <v>885</v>
      </c>
      <c r="E1070" t="s">
        <v>4019</v>
      </c>
      <c r="F1070">
        <v>77356</v>
      </c>
      <c r="G1070" s="35" t="s">
        <v>8770</v>
      </c>
      <c r="H1070" s="5" t="s">
        <v>8771</v>
      </c>
      <c r="I1070" s="10">
        <v>15</v>
      </c>
      <c r="J1070" s="10">
        <v>40</v>
      </c>
      <c r="K1070" s="10">
        <v>1</v>
      </c>
      <c r="L1070" s="10"/>
      <c r="M1070" s="10"/>
      <c r="N1070" s="10"/>
      <c r="O1070" s="10"/>
      <c r="P1070" s="10"/>
      <c r="Q1070" s="10"/>
      <c r="R1070" s="10"/>
      <c r="S1070" s="10"/>
      <c r="T1070" s="10"/>
      <c r="U1070" s="10"/>
      <c r="V1070" s="10"/>
      <c r="W1070" s="10"/>
      <c r="X1070" s="10"/>
      <c r="Y1070" s="10"/>
      <c r="Z1070" s="10"/>
      <c r="AA1070" s="10"/>
      <c r="AB1070" s="10"/>
      <c r="AC1070" s="10"/>
      <c r="AD1070" s="12"/>
      <c r="AE1070" s="22">
        <v>38672</v>
      </c>
    </row>
    <row r="1071" spans="1:31">
      <c r="A1071" t="s">
        <v>8772</v>
      </c>
      <c r="B1071" t="s">
        <v>8773</v>
      </c>
      <c r="C1071" t="s">
        <v>8774</v>
      </c>
      <c r="D1071" t="s">
        <v>885</v>
      </c>
      <c r="E1071" t="s">
        <v>4019</v>
      </c>
      <c r="F1071">
        <v>77356</v>
      </c>
      <c r="G1071" s="35" t="s">
        <v>8775</v>
      </c>
      <c r="I1071" s="10"/>
      <c r="J1071" s="10"/>
      <c r="K1071" s="10"/>
      <c r="L1071" s="10"/>
      <c r="M1071" s="10"/>
      <c r="N1071" s="10"/>
      <c r="O1071" s="10"/>
      <c r="P1071" s="10"/>
      <c r="Q1071" s="10"/>
      <c r="R1071" s="10"/>
      <c r="S1071" s="10"/>
      <c r="T1071" s="10"/>
      <c r="U1071" s="10">
        <v>5</v>
      </c>
      <c r="V1071" s="10">
        <v>8</v>
      </c>
      <c r="W1071" s="10"/>
      <c r="X1071" s="10"/>
      <c r="Y1071" s="10"/>
      <c r="Z1071" s="10"/>
      <c r="AA1071" s="10"/>
      <c r="AB1071" s="10"/>
      <c r="AC1071" s="10"/>
      <c r="AD1071" s="12"/>
      <c r="AE1071" s="22">
        <v>38898</v>
      </c>
    </row>
    <row r="1072" spans="1:31">
      <c r="A1072" t="s">
        <v>8776</v>
      </c>
      <c r="B1072" t="s">
        <v>8777</v>
      </c>
      <c r="C1072" t="s">
        <v>8778</v>
      </c>
      <c r="D1072" t="s">
        <v>2552</v>
      </c>
      <c r="E1072" t="s">
        <v>4019</v>
      </c>
      <c r="F1072">
        <v>76557</v>
      </c>
      <c r="G1072" s="35" t="s">
        <v>8779</v>
      </c>
      <c r="H1072" s="5" t="s">
        <v>8780</v>
      </c>
      <c r="I1072" s="10"/>
      <c r="J1072" s="10"/>
      <c r="K1072" s="10"/>
      <c r="L1072" s="10">
        <v>30</v>
      </c>
      <c r="M1072" s="10">
        <v>15</v>
      </c>
      <c r="N1072" s="10">
        <v>4</v>
      </c>
      <c r="O1072" s="10"/>
      <c r="P1072" s="10"/>
      <c r="Q1072" s="10"/>
      <c r="R1072" s="10"/>
      <c r="S1072" s="10"/>
      <c r="T1072" s="10"/>
      <c r="U1072" s="10">
        <v>1</v>
      </c>
      <c r="V1072" s="10">
        <v>2</v>
      </c>
      <c r="W1072" s="10"/>
      <c r="X1072" s="10"/>
      <c r="Y1072" s="10"/>
      <c r="Z1072" s="10"/>
      <c r="AA1072" s="10"/>
      <c r="AB1072" s="10"/>
      <c r="AC1072" s="10"/>
      <c r="AD1072" s="12"/>
      <c r="AE1072" s="22">
        <v>38827</v>
      </c>
    </row>
    <row r="1073" spans="1:31">
      <c r="A1073" t="s">
        <v>8781</v>
      </c>
      <c r="B1073" t="s">
        <v>8782</v>
      </c>
      <c r="C1073" t="s">
        <v>8783</v>
      </c>
      <c r="D1073" t="s">
        <v>8784</v>
      </c>
      <c r="E1073" t="s">
        <v>4019</v>
      </c>
      <c r="F1073">
        <v>76464</v>
      </c>
      <c r="G1073" s="35" t="s">
        <v>8785</v>
      </c>
      <c r="I1073" s="10">
        <v>10</v>
      </c>
      <c r="J1073" s="10">
        <v>6</v>
      </c>
      <c r="K1073" s="10">
        <v>1</v>
      </c>
      <c r="L1073" s="10"/>
      <c r="M1073" s="10"/>
      <c r="N1073" s="10"/>
      <c r="O1073" s="10"/>
      <c r="P1073" s="10"/>
      <c r="Q1073" s="10"/>
      <c r="R1073" s="10"/>
      <c r="S1073" s="10"/>
      <c r="T1073" s="10"/>
      <c r="U1073" s="10"/>
      <c r="V1073" s="10"/>
      <c r="W1073" s="10"/>
      <c r="X1073" s="10"/>
      <c r="Y1073" s="10"/>
      <c r="Z1073" s="10"/>
      <c r="AA1073" s="10"/>
      <c r="AB1073" s="10"/>
      <c r="AC1073" s="10"/>
      <c r="AD1073" s="12"/>
      <c r="AE1073" s="22">
        <v>39237</v>
      </c>
    </row>
    <row r="1074" spans="1:31">
      <c r="A1074" t="s">
        <v>8786</v>
      </c>
      <c r="B1074" t="s">
        <v>8787</v>
      </c>
      <c r="C1074" t="s">
        <v>8788</v>
      </c>
      <c r="D1074" t="s">
        <v>8784</v>
      </c>
      <c r="E1074" t="s">
        <v>4019</v>
      </c>
      <c r="F1074">
        <v>76464</v>
      </c>
      <c r="G1074" s="35" t="s">
        <v>8789</v>
      </c>
      <c r="H1074" s="5" t="s">
        <v>8790</v>
      </c>
      <c r="I1074" s="10"/>
      <c r="J1074" s="10">
        <v>2</v>
      </c>
      <c r="K1074" s="10"/>
      <c r="L1074" s="10"/>
      <c r="M1074" s="10"/>
      <c r="N1074" s="10"/>
      <c r="O1074" s="10"/>
      <c r="P1074" s="10"/>
      <c r="Q1074" s="10"/>
      <c r="R1074" s="10"/>
      <c r="S1074" s="10"/>
      <c r="T1074" s="10"/>
      <c r="U1074" s="10"/>
      <c r="V1074" s="10"/>
      <c r="W1074" s="10"/>
      <c r="X1074" s="10"/>
      <c r="Y1074" s="10"/>
      <c r="Z1074" s="10"/>
      <c r="AA1074" s="10"/>
      <c r="AB1074" s="10"/>
      <c r="AC1074" s="10"/>
      <c r="AD1074" s="12"/>
      <c r="AE1074" s="22">
        <v>39904</v>
      </c>
    </row>
    <row r="1075" spans="1:31">
      <c r="A1075" t="s">
        <v>8791</v>
      </c>
      <c r="B1075" t="s">
        <v>8792</v>
      </c>
      <c r="C1075" t="s">
        <v>8128</v>
      </c>
      <c r="D1075" t="s">
        <v>8793</v>
      </c>
      <c r="E1075" t="s">
        <v>4019</v>
      </c>
      <c r="F1075">
        <v>76465</v>
      </c>
      <c r="G1075" s="35" t="s">
        <v>8794</v>
      </c>
      <c r="H1075" s="5" t="s">
        <v>8795</v>
      </c>
      <c r="I1075" s="10">
        <v>25</v>
      </c>
      <c r="J1075" s="10">
        <v>25</v>
      </c>
      <c r="K1075" s="10">
        <v>2</v>
      </c>
      <c r="L1075" s="10">
        <v>25</v>
      </c>
      <c r="M1075" s="10">
        <v>25</v>
      </c>
      <c r="N1075" s="10">
        <v>2</v>
      </c>
      <c r="O1075" s="10"/>
      <c r="P1075" s="10"/>
      <c r="Q1075" s="10"/>
      <c r="R1075" s="10"/>
      <c r="S1075" s="10"/>
      <c r="T1075" s="10"/>
      <c r="U1075" s="10"/>
      <c r="V1075" s="10"/>
      <c r="W1075" s="10"/>
      <c r="X1075" s="10"/>
      <c r="Y1075" s="10"/>
      <c r="Z1075" s="10"/>
      <c r="AA1075" s="10"/>
      <c r="AB1075" s="10"/>
      <c r="AC1075" s="10"/>
      <c r="AD1075" s="12"/>
      <c r="AE1075" s="22">
        <v>39836</v>
      </c>
    </row>
    <row r="1076" spans="1:31">
      <c r="A1076" t="s">
        <v>8796</v>
      </c>
      <c r="B1076" t="s">
        <v>8797</v>
      </c>
      <c r="C1076" t="s">
        <v>8798</v>
      </c>
      <c r="D1076" t="s">
        <v>8793</v>
      </c>
      <c r="E1076" t="s">
        <v>4019</v>
      </c>
      <c r="F1076">
        <v>76465</v>
      </c>
      <c r="G1076" s="35" t="s">
        <v>8799</v>
      </c>
      <c r="H1076" s="5" t="s">
        <v>8800</v>
      </c>
      <c r="I1076" s="10">
        <v>7</v>
      </c>
      <c r="J1076" s="10">
        <v>15</v>
      </c>
      <c r="K1076" s="10"/>
      <c r="L1076" s="10"/>
      <c r="M1076" s="10"/>
      <c r="N1076" s="10"/>
      <c r="O1076" s="10"/>
      <c r="P1076" s="10"/>
      <c r="Q1076" s="10"/>
      <c r="R1076" s="10"/>
      <c r="S1076" s="10"/>
      <c r="T1076" s="10"/>
      <c r="U1076" s="10"/>
      <c r="V1076" s="10"/>
      <c r="W1076" s="10"/>
      <c r="X1076" s="10"/>
      <c r="Y1076" s="10"/>
      <c r="Z1076" s="10"/>
      <c r="AA1076" s="10"/>
      <c r="AB1076" s="10"/>
      <c r="AC1076" s="10"/>
      <c r="AD1076" s="12"/>
      <c r="AE1076" s="22">
        <v>38621</v>
      </c>
    </row>
    <row r="1077" spans="1:31">
      <c r="A1077" t="s">
        <v>8801</v>
      </c>
      <c r="B1077" t="s">
        <v>8802</v>
      </c>
      <c r="C1077" t="s">
        <v>8803</v>
      </c>
      <c r="D1077" t="s">
        <v>1519</v>
      </c>
      <c r="E1077" t="s">
        <v>4019</v>
      </c>
      <c r="F1077">
        <v>75140</v>
      </c>
      <c r="G1077" s="35" t="s">
        <v>8804</v>
      </c>
      <c r="H1077" s="5" t="s">
        <v>8805</v>
      </c>
      <c r="I1077" s="10"/>
      <c r="J1077" s="10">
        <v>5</v>
      </c>
      <c r="K1077" s="10"/>
      <c r="L1077" s="10"/>
      <c r="M1077" s="10"/>
      <c r="N1077" s="10"/>
      <c r="O1077" s="10"/>
      <c r="P1077" s="10"/>
      <c r="Q1077" s="10"/>
      <c r="R1077" s="10"/>
      <c r="S1077" s="10"/>
      <c r="T1077" s="10"/>
      <c r="U1077" s="10"/>
      <c r="V1077" s="10"/>
      <c r="W1077" s="10"/>
      <c r="X1077" s="10"/>
      <c r="Y1077" s="10"/>
      <c r="Z1077" s="10"/>
      <c r="AA1077" s="10"/>
      <c r="AB1077" s="10"/>
      <c r="AC1077" s="10"/>
      <c r="AD1077" s="12"/>
      <c r="AE1077" s="22">
        <v>38411</v>
      </c>
    </row>
    <row r="1078" spans="1:31">
      <c r="A1078" t="s">
        <v>8806</v>
      </c>
      <c r="B1078" t="s">
        <v>8807</v>
      </c>
      <c r="C1078" t="s">
        <v>8808</v>
      </c>
      <c r="D1078" t="s">
        <v>791</v>
      </c>
      <c r="E1078" t="s">
        <v>4019</v>
      </c>
      <c r="F1078">
        <v>79346</v>
      </c>
      <c r="G1078" s="35" t="s">
        <v>8809</v>
      </c>
      <c r="I1078" s="10">
        <v>10</v>
      </c>
      <c r="J1078" s="10">
        <v>19</v>
      </c>
      <c r="K1078" s="10"/>
      <c r="L1078" s="10"/>
      <c r="M1078" s="10"/>
      <c r="N1078" s="10"/>
      <c r="O1078" s="10"/>
      <c r="P1078" s="10"/>
      <c r="Q1078" s="10"/>
      <c r="R1078" s="10"/>
      <c r="S1078" s="10"/>
      <c r="T1078" s="10"/>
      <c r="U1078" s="10"/>
      <c r="V1078" s="10"/>
      <c r="W1078" s="10"/>
      <c r="X1078" s="10"/>
      <c r="Y1078" s="10"/>
      <c r="Z1078" s="10"/>
      <c r="AA1078" s="10"/>
      <c r="AB1078" s="10"/>
      <c r="AC1078" s="10"/>
      <c r="AD1078" s="12"/>
      <c r="AE1078" s="22">
        <v>38401</v>
      </c>
    </row>
    <row r="1079" spans="1:31">
      <c r="A1079" t="s">
        <v>8810</v>
      </c>
      <c r="C1079" t="s">
        <v>8811</v>
      </c>
      <c r="D1079" t="s">
        <v>1421</v>
      </c>
      <c r="E1079" t="s">
        <v>4019</v>
      </c>
      <c r="F1079">
        <v>76240</v>
      </c>
      <c r="G1079" s="35" t="s">
        <v>8812</v>
      </c>
      <c r="I1079" s="10"/>
      <c r="J1079" s="10"/>
      <c r="K1079" s="10"/>
      <c r="L1079" s="10"/>
      <c r="M1079" s="10"/>
      <c r="N1079" s="10"/>
      <c r="O1079" s="10"/>
      <c r="P1079" s="10"/>
      <c r="Q1079" s="10"/>
      <c r="R1079" s="10"/>
      <c r="S1079" s="10"/>
      <c r="T1079" s="10"/>
      <c r="U1079" s="10"/>
      <c r="V1079" s="10"/>
      <c r="W1079" s="10"/>
      <c r="X1079" s="10"/>
      <c r="Y1079" s="10"/>
      <c r="Z1079" s="10"/>
      <c r="AA1079" s="10"/>
      <c r="AB1079" s="10"/>
      <c r="AC1079" s="10"/>
      <c r="AD1079" s="12"/>
      <c r="AE1079" s="22">
        <v>40588</v>
      </c>
    </row>
    <row r="1080" spans="1:31">
      <c r="A1080" t="s">
        <v>8813</v>
      </c>
      <c r="B1080" t="s">
        <v>8814</v>
      </c>
      <c r="C1080" t="s">
        <v>8815</v>
      </c>
      <c r="D1080" t="s">
        <v>2563</v>
      </c>
      <c r="E1080" t="s">
        <v>4019</v>
      </c>
      <c r="F1080">
        <v>79244</v>
      </c>
      <c r="G1080" s="35" t="s">
        <v>2564</v>
      </c>
      <c r="H1080" s="5" t="s">
        <v>8816</v>
      </c>
      <c r="I1080" s="10">
        <v>8</v>
      </c>
      <c r="J1080" s="10">
        <v>5</v>
      </c>
      <c r="K1080" s="10">
        <v>1</v>
      </c>
      <c r="L1080" s="10"/>
      <c r="M1080" s="10"/>
      <c r="N1080" s="10"/>
      <c r="O1080" s="10">
        <v>1</v>
      </c>
      <c r="P1080" s="10"/>
      <c r="Q1080" s="10"/>
      <c r="R1080" s="10"/>
      <c r="S1080" s="10"/>
      <c r="T1080" s="10"/>
      <c r="U1080" s="10"/>
      <c r="V1080" s="10"/>
      <c r="W1080" s="10"/>
      <c r="X1080" s="10"/>
      <c r="Y1080" s="10"/>
      <c r="Z1080" s="10"/>
      <c r="AA1080" s="10"/>
      <c r="AB1080" s="10"/>
      <c r="AC1080" s="10"/>
      <c r="AD1080" s="12"/>
      <c r="AE1080" s="22">
        <v>38185</v>
      </c>
    </row>
    <row r="1081" spans="1:31">
      <c r="A1081" s="4" t="s">
        <v>8817</v>
      </c>
      <c r="B1081" s="4" t="s">
        <v>8818</v>
      </c>
      <c r="C1081" s="4" t="s">
        <v>8819</v>
      </c>
      <c r="D1081" s="4" t="s">
        <v>8820</v>
      </c>
      <c r="E1081" s="4" t="s">
        <v>4019</v>
      </c>
      <c r="F1081" s="3">
        <v>76673</v>
      </c>
      <c r="G1081" s="36" t="s">
        <v>8821</v>
      </c>
      <c r="H1081" s="5" t="s">
        <v>8822</v>
      </c>
      <c r="I1081" s="10">
        <v>2</v>
      </c>
      <c r="J1081" s="10">
        <v>9</v>
      </c>
      <c r="K1081" s="10"/>
      <c r="L1081" s="10">
        <v>6</v>
      </c>
      <c r="M1081" s="10"/>
      <c r="N1081" s="10">
        <v>1</v>
      </c>
      <c r="O1081" s="10"/>
      <c r="P1081" s="10"/>
      <c r="Q1081" s="10"/>
      <c r="R1081" s="10"/>
      <c r="S1081" s="10"/>
      <c r="T1081" s="10"/>
      <c r="U1081" s="10"/>
      <c r="V1081" s="10"/>
      <c r="W1081" s="10"/>
      <c r="X1081" s="10"/>
      <c r="Y1081" s="10"/>
      <c r="Z1081" s="10"/>
      <c r="AA1081" s="10"/>
      <c r="AB1081" s="10"/>
      <c r="AC1081" s="10"/>
      <c r="AD1081" s="12"/>
      <c r="AE1081" s="22">
        <v>38469</v>
      </c>
    </row>
    <row r="1082" spans="1:31">
      <c r="A1082" t="s">
        <v>8823</v>
      </c>
      <c r="B1082" t="s">
        <v>8824</v>
      </c>
      <c r="C1082" t="s">
        <v>8825</v>
      </c>
      <c r="D1082" t="s">
        <v>2574</v>
      </c>
      <c r="E1082" t="s">
        <v>4019</v>
      </c>
      <c r="F1082">
        <v>75457</v>
      </c>
      <c r="G1082" s="35" t="s">
        <v>8826</v>
      </c>
      <c r="I1082" s="10"/>
      <c r="J1082" s="10"/>
      <c r="K1082" s="10"/>
      <c r="L1082" s="10"/>
      <c r="M1082" s="10"/>
      <c r="N1082" s="10"/>
      <c r="O1082" s="10"/>
      <c r="P1082" s="10"/>
      <c r="Q1082" s="10"/>
      <c r="R1082" s="10"/>
      <c r="S1082" s="10"/>
      <c r="T1082" s="10"/>
      <c r="U1082" s="10"/>
      <c r="V1082" s="10"/>
      <c r="W1082" s="10"/>
      <c r="X1082" s="10"/>
      <c r="Y1082" s="10"/>
      <c r="Z1082" s="10"/>
      <c r="AA1082" s="10"/>
      <c r="AB1082" s="10"/>
      <c r="AC1082" s="10"/>
      <c r="AD1082" s="12"/>
      <c r="AE1082" s="22">
        <v>38664</v>
      </c>
    </row>
    <row r="1083" spans="1:31">
      <c r="A1083" t="s">
        <v>8827</v>
      </c>
      <c r="B1083" t="s">
        <v>8828</v>
      </c>
      <c r="C1083" t="s">
        <v>6568</v>
      </c>
      <c r="D1083" t="s">
        <v>2574</v>
      </c>
      <c r="E1083" t="s">
        <v>4019</v>
      </c>
      <c r="F1083">
        <v>75457</v>
      </c>
      <c r="G1083" s="35" t="s">
        <v>1370</v>
      </c>
      <c r="H1083" s="5" t="s">
        <v>6569</v>
      </c>
      <c r="I1083" s="10">
        <v>6</v>
      </c>
      <c r="J1083" s="10">
        <v>6</v>
      </c>
      <c r="K1083" s="10"/>
      <c r="L1083" s="10"/>
      <c r="M1083" s="10"/>
      <c r="N1083" s="10"/>
      <c r="O1083" s="10"/>
      <c r="P1083" s="10"/>
      <c r="Q1083" s="10"/>
      <c r="R1083" s="10"/>
      <c r="S1083" s="10"/>
      <c r="T1083" s="10"/>
      <c r="U1083" s="10"/>
      <c r="V1083" s="10"/>
      <c r="W1083" s="10"/>
      <c r="X1083" s="10"/>
      <c r="Y1083" s="10"/>
      <c r="Z1083" s="10"/>
      <c r="AA1083" s="10"/>
      <c r="AB1083" s="10"/>
      <c r="AC1083" s="10"/>
      <c r="AD1083" s="12"/>
      <c r="AE1083" s="22">
        <v>38560</v>
      </c>
    </row>
    <row r="1084" spans="1:31">
      <c r="A1084" t="s">
        <v>8829</v>
      </c>
      <c r="B1084" t="s">
        <v>8830</v>
      </c>
      <c r="C1084" t="s">
        <v>8831</v>
      </c>
      <c r="D1084" t="s">
        <v>8832</v>
      </c>
      <c r="E1084" t="s">
        <v>4019</v>
      </c>
      <c r="F1084">
        <v>78058</v>
      </c>
      <c r="G1084" s="35" t="s">
        <v>7825</v>
      </c>
      <c r="H1084" s="5" t="s">
        <v>8833</v>
      </c>
      <c r="I1084" s="10">
        <v>15</v>
      </c>
      <c r="J1084" s="10">
        <v>25</v>
      </c>
      <c r="K1084" s="10">
        <v>1</v>
      </c>
      <c r="L1084" s="10"/>
      <c r="M1084" s="10"/>
      <c r="N1084" s="10"/>
      <c r="O1084" s="10"/>
      <c r="P1084" s="10"/>
      <c r="Q1084" s="10"/>
      <c r="R1084" s="10"/>
      <c r="S1084" s="10"/>
      <c r="T1084" s="10"/>
      <c r="U1084" s="10"/>
      <c r="V1084" s="10"/>
      <c r="W1084" s="10"/>
      <c r="X1084" s="10"/>
      <c r="Y1084" s="10"/>
      <c r="Z1084" s="10"/>
      <c r="AA1084" s="10"/>
      <c r="AB1084" s="10"/>
      <c r="AC1084" s="10"/>
      <c r="AD1084" s="12"/>
      <c r="AE1084" s="22">
        <v>40945</v>
      </c>
    </row>
    <row r="1085" spans="1:31">
      <c r="A1085" t="s">
        <v>8834</v>
      </c>
      <c r="B1085" t="s">
        <v>8835</v>
      </c>
      <c r="C1085" t="s">
        <v>6147</v>
      </c>
      <c r="D1085" t="s">
        <v>8836</v>
      </c>
      <c r="E1085" t="s">
        <v>4019</v>
      </c>
      <c r="F1085">
        <v>75681</v>
      </c>
      <c r="G1085" s="35" t="s">
        <v>8837</v>
      </c>
      <c r="I1085" s="10">
        <v>4</v>
      </c>
      <c r="J1085" s="10">
        <v>5</v>
      </c>
      <c r="K1085" s="10"/>
      <c r="L1085" s="10">
        <v>4</v>
      </c>
      <c r="M1085" s="10">
        <v>5</v>
      </c>
      <c r="N1085" s="10"/>
      <c r="O1085" s="10"/>
      <c r="P1085" s="10"/>
      <c r="Q1085" s="10"/>
      <c r="R1085" s="10"/>
      <c r="S1085" s="10"/>
      <c r="T1085" s="10"/>
      <c r="U1085" s="10"/>
      <c r="V1085" s="10"/>
      <c r="W1085" s="10"/>
      <c r="X1085" s="10"/>
      <c r="Y1085" s="10"/>
      <c r="Z1085" s="10"/>
      <c r="AA1085" s="10"/>
      <c r="AB1085" s="10"/>
      <c r="AC1085" s="10"/>
      <c r="AD1085" s="12"/>
      <c r="AE1085" s="22">
        <v>40941</v>
      </c>
    </row>
    <row r="1086" spans="1:31">
      <c r="A1086" t="s">
        <v>8838</v>
      </c>
      <c r="B1086" t="s">
        <v>8839</v>
      </c>
      <c r="C1086" t="s">
        <v>7102</v>
      </c>
      <c r="D1086" t="s">
        <v>8840</v>
      </c>
      <c r="E1086" t="s">
        <v>4019</v>
      </c>
      <c r="F1086">
        <v>75456</v>
      </c>
      <c r="G1086" s="35" t="s">
        <v>8841</v>
      </c>
      <c r="H1086" s="5" t="s">
        <v>8842</v>
      </c>
      <c r="I1086" s="10"/>
      <c r="J1086" s="10"/>
      <c r="K1086" s="10"/>
      <c r="L1086" s="10">
        <v>7</v>
      </c>
      <c r="M1086" s="10">
        <v>7</v>
      </c>
      <c r="N1086" s="10"/>
      <c r="O1086" s="10">
        <v>17</v>
      </c>
      <c r="P1086" s="10">
        <v>7</v>
      </c>
      <c r="Q1086" s="10"/>
      <c r="R1086" s="10"/>
      <c r="S1086" s="10"/>
      <c r="T1086" s="10"/>
      <c r="U1086" s="10"/>
      <c r="V1086" s="10"/>
      <c r="W1086" s="10"/>
      <c r="X1086" s="10"/>
      <c r="Y1086" s="10"/>
      <c r="Z1086" s="10"/>
      <c r="AA1086" s="10"/>
      <c r="AB1086" s="10"/>
      <c r="AC1086" s="10"/>
      <c r="AD1086" s="12"/>
      <c r="AE1086" s="22">
        <v>38938</v>
      </c>
    </row>
    <row r="1087" spans="1:31">
      <c r="A1087" t="s">
        <v>8843</v>
      </c>
      <c r="B1087" t="s">
        <v>8844</v>
      </c>
      <c r="C1087" t="s">
        <v>8845</v>
      </c>
      <c r="D1087" t="s">
        <v>6472</v>
      </c>
      <c r="E1087" t="s">
        <v>4019</v>
      </c>
      <c r="F1087">
        <v>75455</v>
      </c>
      <c r="G1087" s="35" t="s">
        <v>8846</v>
      </c>
      <c r="H1087" s="5" t="s">
        <v>8847</v>
      </c>
      <c r="I1087" s="10"/>
      <c r="J1087" s="10"/>
      <c r="K1087" s="10"/>
      <c r="L1087" s="10">
        <v>212</v>
      </c>
      <c r="M1087" s="10">
        <v>287</v>
      </c>
      <c r="N1087" s="10">
        <v>2</v>
      </c>
      <c r="O1087" s="10">
        <v>30</v>
      </c>
      <c r="P1087" s="10">
        <v>10</v>
      </c>
      <c r="Q1087" s="10"/>
      <c r="R1087" s="10"/>
      <c r="S1087" s="10"/>
      <c r="T1087" s="10"/>
      <c r="U1087" s="10">
        <v>8</v>
      </c>
      <c r="V1087" s="10"/>
      <c r="W1087" s="10"/>
      <c r="X1087" s="10"/>
      <c r="Y1087" s="10"/>
      <c r="Z1087" s="10"/>
      <c r="AA1087" s="10"/>
      <c r="AB1087" s="10"/>
      <c r="AC1087" s="10"/>
      <c r="AD1087" s="12"/>
      <c r="AE1087" s="22">
        <v>38925</v>
      </c>
    </row>
    <row r="1088" spans="1:31">
      <c r="A1088" t="s">
        <v>8848</v>
      </c>
      <c r="B1088" t="s">
        <v>8849</v>
      </c>
      <c r="C1088" t="s">
        <v>8850</v>
      </c>
      <c r="D1088" t="s">
        <v>2580</v>
      </c>
      <c r="E1088" t="s">
        <v>4019</v>
      </c>
      <c r="F1088">
        <v>76252</v>
      </c>
      <c r="G1088" s="35" t="s">
        <v>2581</v>
      </c>
      <c r="I1088" s="10">
        <v>2</v>
      </c>
      <c r="J1088" s="10"/>
      <c r="K1088" s="10"/>
      <c r="L1088" s="10"/>
      <c r="M1088" s="10"/>
      <c r="N1088" s="10"/>
      <c r="O1088" s="10"/>
      <c r="P1088" s="10"/>
      <c r="Q1088" s="10"/>
      <c r="R1088" s="10"/>
      <c r="S1088" s="10"/>
      <c r="T1088" s="10"/>
      <c r="U1088" s="10"/>
      <c r="V1088" s="10"/>
      <c r="W1088" s="10"/>
      <c r="X1088" s="10"/>
      <c r="Y1088" s="10"/>
      <c r="Z1088" s="10"/>
      <c r="AA1088" s="10"/>
      <c r="AB1088" s="10"/>
      <c r="AC1088" s="10"/>
      <c r="AD1088" s="12"/>
      <c r="AE1088" s="22">
        <v>38477</v>
      </c>
    </row>
    <row r="1089" spans="1:31">
      <c r="A1089" t="s">
        <v>8851</v>
      </c>
      <c r="B1089" t="s">
        <v>8852</v>
      </c>
      <c r="C1089" t="s">
        <v>8853</v>
      </c>
      <c r="D1089" t="s">
        <v>8617</v>
      </c>
      <c r="E1089" t="s">
        <v>4019</v>
      </c>
      <c r="F1089">
        <v>79536</v>
      </c>
      <c r="G1089" s="35" t="s">
        <v>8854</v>
      </c>
      <c r="H1089" s="5" t="s">
        <v>8855</v>
      </c>
      <c r="I1089" s="10">
        <v>6</v>
      </c>
      <c r="J1089" s="10">
        <v>10</v>
      </c>
      <c r="K1089" s="10"/>
      <c r="L1089" s="10">
        <v>6</v>
      </c>
      <c r="M1089" s="10"/>
      <c r="N1089" s="10"/>
      <c r="O1089" s="10"/>
      <c r="P1089" s="10"/>
      <c r="Q1089" s="10"/>
      <c r="R1089" s="10"/>
      <c r="S1089" s="10"/>
      <c r="T1089" s="10"/>
      <c r="U1089" s="10"/>
      <c r="V1089" s="10"/>
      <c r="W1089" s="10"/>
      <c r="X1089" s="10"/>
      <c r="Y1089" s="10"/>
      <c r="Z1089" s="10"/>
      <c r="AA1089" s="10"/>
      <c r="AB1089" s="10"/>
      <c r="AC1089" s="10"/>
      <c r="AD1089" s="12"/>
      <c r="AE1089" s="22">
        <v>38834</v>
      </c>
    </row>
    <row r="1090" spans="1:31">
      <c r="A1090" t="s">
        <v>8856</v>
      </c>
      <c r="B1090" t="s">
        <v>8857</v>
      </c>
      <c r="C1090" t="s">
        <v>8858</v>
      </c>
      <c r="D1090" t="s">
        <v>2586</v>
      </c>
      <c r="E1090" t="s">
        <v>4019</v>
      </c>
      <c r="F1090">
        <v>79347</v>
      </c>
      <c r="G1090" s="35" t="s">
        <v>8859</v>
      </c>
      <c r="H1090" s="5" t="s">
        <v>8860</v>
      </c>
      <c r="I1090" s="10"/>
      <c r="J1090" s="10"/>
      <c r="K1090" s="10"/>
      <c r="L1090" s="10">
        <v>10</v>
      </c>
      <c r="M1090" s="10">
        <v>8</v>
      </c>
      <c r="N1090" s="10"/>
      <c r="O1090" s="10"/>
      <c r="P1090" s="10"/>
      <c r="Q1090" s="10"/>
      <c r="R1090" s="10"/>
      <c r="S1090" s="10"/>
      <c r="T1090" s="10"/>
      <c r="U1090" s="10"/>
      <c r="V1090" s="10"/>
      <c r="W1090" s="10"/>
      <c r="X1090" s="10"/>
      <c r="Y1090" s="10"/>
      <c r="Z1090" s="10"/>
      <c r="AA1090" s="10"/>
      <c r="AB1090" s="10"/>
      <c r="AC1090" s="10"/>
      <c r="AD1090" s="12"/>
      <c r="AE1090" s="22">
        <v>38827</v>
      </c>
    </row>
    <row r="1091" spans="1:31">
      <c r="A1091" t="s">
        <v>8861</v>
      </c>
      <c r="B1091" t="s">
        <v>8862</v>
      </c>
      <c r="C1091" t="s">
        <v>8863</v>
      </c>
      <c r="D1091" t="s">
        <v>8864</v>
      </c>
      <c r="E1091" t="s">
        <v>4019</v>
      </c>
      <c r="F1091">
        <v>76371</v>
      </c>
      <c r="G1091" s="35" t="s">
        <v>8865</v>
      </c>
      <c r="I1091" s="10">
        <v>4</v>
      </c>
      <c r="J1091" s="10">
        <v>2</v>
      </c>
      <c r="K1091" s="10"/>
      <c r="L1091" s="10"/>
      <c r="M1091" s="10"/>
      <c r="N1091" s="10"/>
      <c r="O1091" s="10"/>
      <c r="P1091" s="10"/>
      <c r="Q1091" s="10"/>
      <c r="R1091" s="10"/>
      <c r="S1091" s="10"/>
      <c r="T1091" s="10"/>
      <c r="U1091" s="10"/>
      <c r="V1091" s="10"/>
      <c r="W1091" s="10"/>
      <c r="X1091" s="10"/>
      <c r="Y1091" s="10"/>
      <c r="Z1091" s="10"/>
      <c r="AA1091" s="10"/>
      <c r="AB1091" s="10"/>
      <c r="AC1091" s="10"/>
      <c r="AD1091" s="12"/>
      <c r="AE1091" s="22">
        <v>38572</v>
      </c>
    </row>
    <row r="1092" spans="1:31">
      <c r="A1092" t="s">
        <v>8866</v>
      </c>
      <c r="B1092" t="s">
        <v>8867</v>
      </c>
      <c r="C1092" t="s">
        <v>8868</v>
      </c>
      <c r="D1092" t="s">
        <v>8864</v>
      </c>
      <c r="E1092" t="s">
        <v>4019</v>
      </c>
      <c r="F1092">
        <v>76371</v>
      </c>
      <c r="G1092" s="35" t="s">
        <v>8869</v>
      </c>
      <c r="I1092" s="10">
        <v>3</v>
      </c>
      <c r="J1092" s="10">
        <v>3</v>
      </c>
      <c r="K1092" s="10"/>
      <c r="L1092" s="10"/>
      <c r="M1092" s="10"/>
      <c r="N1092" s="10"/>
      <c r="O1092" s="10"/>
      <c r="P1092" s="10"/>
      <c r="Q1092" s="10"/>
      <c r="R1092" s="10"/>
      <c r="S1092" s="10"/>
      <c r="T1092" s="10"/>
      <c r="U1092" s="10"/>
      <c r="V1092" s="10"/>
      <c r="W1092" s="10"/>
      <c r="X1092" s="10"/>
      <c r="Y1092" s="10"/>
      <c r="Z1092" s="10"/>
      <c r="AA1092" s="10"/>
      <c r="AB1092" s="10"/>
      <c r="AC1092" s="10"/>
      <c r="AD1092" s="12"/>
      <c r="AE1092" s="22">
        <v>41023</v>
      </c>
    </row>
    <row r="1093" spans="1:31">
      <c r="A1093" t="s">
        <v>8870</v>
      </c>
      <c r="B1093" t="s">
        <v>8871</v>
      </c>
      <c r="C1093" t="s">
        <v>8872</v>
      </c>
      <c r="D1093" t="s">
        <v>3880</v>
      </c>
      <c r="E1093" t="s">
        <v>4019</v>
      </c>
      <c r="F1093">
        <v>75169</v>
      </c>
      <c r="G1093" s="35" t="s">
        <v>8873</v>
      </c>
      <c r="H1093" s="5" t="s">
        <v>8874</v>
      </c>
      <c r="I1093" s="10">
        <v>10</v>
      </c>
      <c r="J1093" s="10">
        <v>10</v>
      </c>
      <c r="K1093" s="10">
        <v>2</v>
      </c>
      <c r="L1093" s="10"/>
      <c r="M1093" s="10"/>
      <c r="N1093" s="10"/>
      <c r="O1093" s="10"/>
      <c r="P1093" s="10"/>
      <c r="Q1093" s="10"/>
      <c r="R1093" s="10"/>
      <c r="S1093" s="10"/>
      <c r="T1093" s="10"/>
      <c r="U1093" s="10"/>
      <c r="V1093" s="10"/>
      <c r="W1093" s="10"/>
      <c r="X1093" s="10"/>
      <c r="Y1093" s="10"/>
      <c r="Z1093" s="10"/>
      <c r="AA1093" s="10"/>
      <c r="AB1093" s="10"/>
      <c r="AC1093" s="10"/>
      <c r="AD1093" s="12"/>
      <c r="AE1093" s="22">
        <v>37768</v>
      </c>
    </row>
    <row r="1094" spans="1:31">
      <c r="A1094" t="s">
        <v>8875</v>
      </c>
      <c r="B1094" t="s">
        <v>8876</v>
      </c>
      <c r="C1094" t="s">
        <v>8877</v>
      </c>
      <c r="D1094" t="s">
        <v>1445</v>
      </c>
      <c r="E1094" t="s">
        <v>4019</v>
      </c>
      <c r="F1094">
        <v>75961</v>
      </c>
      <c r="G1094" s="35" t="s">
        <v>8878</v>
      </c>
      <c r="H1094" s="5" t="s">
        <v>8879</v>
      </c>
      <c r="I1094" s="10">
        <v>500</v>
      </c>
      <c r="J1094" s="10">
        <v>500</v>
      </c>
      <c r="K1094" s="10">
        <v>10</v>
      </c>
      <c r="L1094" s="10">
        <v>500</v>
      </c>
      <c r="M1094" s="10">
        <v>500</v>
      </c>
      <c r="N1094" s="10">
        <v>10</v>
      </c>
      <c r="O1094" s="10"/>
      <c r="P1094" s="10"/>
      <c r="Q1094" s="10"/>
      <c r="R1094" s="10"/>
      <c r="S1094" s="10"/>
      <c r="T1094" s="10"/>
      <c r="U1094" s="10"/>
      <c r="V1094" s="10"/>
      <c r="W1094" s="10"/>
      <c r="X1094" s="10"/>
      <c r="Y1094" s="10"/>
      <c r="Z1094" s="10"/>
      <c r="AA1094" s="10"/>
      <c r="AB1094" s="10"/>
      <c r="AC1094" s="10"/>
      <c r="AD1094" s="12"/>
      <c r="AE1094" s="22">
        <v>38973</v>
      </c>
    </row>
    <row r="1095" spans="1:31">
      <c r="A1095" t="s">
        <v>8880</v>
      </c>
      <c r="B1095" t="s">
        <v>8881</v>
      </c>
      <c r="C1095" t="s">
        <v>8882</v>
      </c>
      <c r="D1095" t="s">
        <v>1445</v>
      </c>
      <c r="E1095" t="s">
        <v>4019</v>
      </c>
      <c r="F1095">
        <v>75961</v>
      </c>
      <c r="G1095" s="35" t="s">
        <v>8883</v>
      </c>
      <c r="I1095" s="10"/>
      <c r="J1095" s="10"/>
      <c r="K1095" s="10"/>
      <c r="L1095" s="10"/>
      <c r="M1095" s="10"/>
      <c r="N1095" s="10"/>
      <c r="O1095" s="10"/>
      <c r="P1095" s="10"/>
      <c r="Q1095" s="10"/>
      <c r="R1095" s="10"/>
      <c r="S1095" s="10"/>
      <c r="T1095" s="10"/>
      <c r="U1095" s="10"/>
      <c r="V1095" s="10"/>
      <c r="W1095" s="10"/>
      <c r="X1095" s="10"/>
      <c r="Y1095" s="10"/>
      <c r="Z1095" s="10"/>
      <c r="AA1095" s="10"/>
      <c r="AB1095" s="10"/>
      <c r="AC1095" s="10"/>
      <c r="AD1095" s="12"/>
      <c r="AE1095" s="22">
        <v>37852</v>
      </c>
    </row>
    <row r="1096" spans="1:31">
      <c r="A1096" t="s">
        <v>8884</v>
      </c>
      <c r="B1096" t="s">
        <v>8885</v>
      </c>
      <c r="C1096" t="s">
        <v>8886</v>
      </c>
      <c r="D1096" t="s">
        <v>1445</v>
      </c>
      <c r="E1096" t="s">
        <v>4019</v>
      </c>
      <c r="F1096">
        <v>75964</v>
      </c>
      <c r="G1096" s="35" t="s">
        <v>8887</v>
      </c>
      <c r="H1096" s="5" t="s">
        <v>8888</v>
      </c>
      <c r="I1096" s="10">
        <v>35</v>
      </c>
      <c r="J1096" s="10">
        <v>45</v>
      </c>
      <c r="K1096" s="10"/>
      <c r="L1096" s="10"/>
      <c r="M1096" s="10"/>
      <c r="N1096" s="10"/>
      <c r="O1096" s="10"/>
      <c r="P1096" s="10"/>
      <c r="Q1096" s="10"/>
      <c r="R1096" s="10"/>
      <c r="S1096" s="10"/>
      <c r="T1096" s="10"/>
      <c r="U1096" s="10"/>
      <c r="V1096" s="10"/>
      <c r="W1096" s="10"/>
      <c r="X1096" s="10"/>
      <c r="Y1096" s="10"/>
      <c r="Z1096" s="10"/>
      <c r="AA1096" s="10"/>
      <c r="AB1096" s="10"/>
      <c r="AC1096" s="10"/>
      <c r="AD1096" s="12"/>
      <c r="AE1096" s="22">
        <v>37851</v>
      </c>
    </row>
    <row r="1097" spans="1:31">
      <c r="A1097" t="s">
        <v>8889</v>
      </c>
      <c r="B1097" t="s">
        <v>8890</v>
      </c>
      <c r="C1097" t="s">
        <v>8891</v>
      </c>
      <c r="D1097" t="s">
        <v>1445</v>
      </c>
      <c r="E1097" t="s">
        <v>4019</v>
      </c>
      <c r="F1097">
        <v>75963</v>
      </c>
      <c r="G1097" s="35" t="s">
        <v>8892</v>
      </c>
      <c r="H1097" s="5" t="s">
        <v>8893</v>
      </c>
      <c r="I1097" s="10"/>
      <c r="J1097" s="10"/>
      <c r="K1097" s="10"/>
      <c r="L1097" s="10">
        <v>120</v>
      </c>
      <c r="M1097" s="10">
        <v>141</v>
      </c>
      <c r="N1097" s="10">
        <v>5</v>
      </c>
      <c r="O1097" s="10"/>
      <c r="P1097" s="10"/>
      <c r="Q1097" s="10"/>
      <c r="R1097" s="10"/>
      <c r="S1097" s="10"/>
      <c r="T1097" s="10"/>
      <c r="U1097" s="10"/>
      <c r="V1097" s="10"/>
      <c r="W1097" s="10"/>
      <c r="X1097" s="10"/>
      <c r="Y1097" s="10"/>
      <c r="Z1097" s="10"/>
      <c r="AA1097" s="10"/>
      <c r="AB1097" s="10"/>
      <c r="AC1097" s="10"/>
      <c r="AD1097" s="12"/>
      <c r="AE1097" s="22">
        <v>37852</v>
      </c>
    </row>
    <row r="1098" spans="1:31">
      <c r="A1098" t="s">
        <v>8894</v>
      </c>
      <c r="C1098" t="s">
        <v>8895</v>
      </c>
      <c r="D1098" t="s">
        <v>1445</v>
      </c>
      <c r="E1098" t="s">
        <v>4019</v>
      </c>
      <c r="F1098">
        <v>75961</v>
      </c>
      <c r="G1098" s="35" t="s">
        <v>8896</v>
      </c>
      <c r="I1098" s="10"/>
      <c r="J1098" s="10"/>
      <c r="K1098" s="10"/>
      <c r="L1098" s="10"/>
      <c r="M1098" s="10"/>
      <c r="N1098" s="10"/>
      <c r="O1098" s="10"/>
      <c r="P1098" s="10"/>
      <c r="Q1098" s="10"/>
      <c r="R1098" s="10"/>
      <c r="S1098" s="10"/>
      <c r="T1098" s="10"/>
      <c r="U1098" s="10"/>
      <c r="V1098" s="10"/>
      <c r="W1098" s="10"/>
      <c r="X1098" s="10"/>
      <c r="Y1098" s="10"/>
      <c r="Z1098" s="10"/>
      <c r="AA1098" s="10"/>
      <c r="AB1098" s="10"/>
      <c r="AC1098" s="10"/>
      <c r="AD1098" s="12"/>
      <c r="AE1098" s="22">
        <v>38734</v>
      </c>
    </row>
    <row r="1099" spans="1:31">
      <c r="A1099" t="s">
        <v>8897</v>
      </c>
      <c r="C1099" t="s">
        <v>8898</v>
      </c>
      <c r="D1099" t="s">
        <v>1445</v>
      </c>
      <c r="E1099" t="s">
        <v>4019</v>
      </c>
      <c r="F1099" s="3">
        <v>75963</v>
      </c>
      <c r="G1099" s="34" t="s">
        <v>8899</v>
      </c>
      <c r="I1099" s="10"/>
      <c r="J1099" s="10"/>
      <c r="K1099" s="10"/>
      <c r="L1099" s="10"/>
      <c r="M1099" s="10"/>
      <c r="N1099" s="10"/>
      <c r="O1099" s="10"/>
      <c r="P1099" s="10"/>
      <c r="Q1099" s="10"/>
      <c r="R1099" s="10"/>
      <c r="S1099" s="10"/>
      <c r="T1099" s="10"/>
      <c r="U1099" s="10"/>
      <c r="V1099" s="10"/>
      <c r="W1099" s="10"/>
      <c r="X1099" s="10"/>
      <c r="Y1099" s="10"/>
      <c r="Z1099" s="10"/>
      <c r="AA1099" s="10"/>
      <c r="AB1099" s="10"/>
      <c r="AC1099" s="10"/>
      <c r="AD1099" s="12"/>
      <c r="AE1099" s="23">
        <v>38939</v>
      </c>
    </row>
    <row r="1100" spans="1:31">
      <c r="A1100" t="s">
        <v>8900</v>
      </c>
      <c r="B1100" t="s">
        <v>8901</v>
      </c>
      <c r="C1100" t="s">
        <v>8902</v>
      </c>
      <c r="D1100" t="s">
        <v>1445</v>
      </c>
      <c r="E1100" t="s">
        <v>4019</v>
      </c>
      <c r="F1100" s="3">
        <v>75963</v>
      </c>
      <c r="G1100" s="34" t="s">
        <v>8892</v>
      </c>
      <c r="H1100" s="5" t="s">
        <v>8893</v>
      </c>
      <c r="I1100" s="10"/>
      <c r="J1100" s="10"/>
      <c r="K1100" s="10"/>
      <c r="L1100" s="10">
        <v>120</v>
      </c>
      <c r="M1100" s="10">
        <v>141</v>
      </c>
      <c r="N1100" s="10">
        <v>5</v>
      </c>
      <c r="O1100" s="10"/>
      <c r="P1100" s="10"/>
      <c r="Q1100" s="10"/>
      <c r="R1100" s="10"/>
      <c r="S1100" s="10"/>
      <c r="T1100" s="10"/>
      <c r="U1100" s="10"/>
      <c r="V1100" s="10"/>
      <c r="W1100" s="10"/>
      <c r="X1100" s="10"/>
      <c r="Y1100" s="10"/>
      <c r="Z1100" s="10"/>
      <c r="AA1100" s="10"/>
      <c r="AB1100" s="10"/>
      <c r="AC1100" s="10"/>
      <c r="AD1100" s="12"/>
      <c r="AE1100" s="22">
        <v>38889</v>
      </c>
    </row>
    <row r="1101" spans="1:31" ht="25.5">
      <c r="A1101" t="s">
        <v>8903</v>
      </c>
      <c r="B1101" t="s">
        <v>8904</v>
      </c>
      <c r="C1101" t="s">
        <v>8905</v>
      </c>
      <c r="D1101" t="s">
        <v>3381</v>
      </c>
      <c r="E1101" t="s">
        <v>4019</v>
      </c>
      <c r="F1101">
        <v>77478</v>
      </c>
      <c r="G1101" s="35" t="s">
        <v>8906</v>
      </c>
      <c r="H1101" s="5" t="s">
        <v>8907</v>
      </c>
      <c r="I1101" s="10"/>
      <c r="J1101" s="10"/>
      <c r="K1101" s="10"/>
      <c r="L1101" s="10"/>
      <c r="M1101" s="10"/>
      <c r="N1101" s="10"/>
      <c r="O1101" s="10">
        <v>2</v>
      </c>
      <c r="P1101" s="10">
        <v>150</v>
      </c>
      <c r="Q1101" s="10">
        <v>3</v>
      </c>
      <c r="R1101" s="10"/>
      <c r="S1101" s="10"/>
      <c r="T1101" s="10"/>
      <c r="U1101" s="10"/>
      <c r="V1101" s="10"/>
      <c r="W1101" s="10"/>
      <c r="X1101" s="10"/>
      <c r="Y1101" s="10"/>
      <c r="Z1101" s="10"/>
      <c r="AA1101" s="10"/>
      <c r="AB1101" s="10"/>
      <c r="AC1101" s="10"/>
      <c r="AD1101" s="7" t="s">
        <v>8908</v>
      </c>
      <c r="AE1101" s="22">
        <v>37979</v>
      </c>
    </row>
    <row r="1102" spans="1:31">
      <c r="A1102" t="s">
        <v>8909</v>
      </c>
      <c r="B1102" t="s">
        <v>8910</v>
      </c>
      <c r="C1102" t="s">
        <v>8911</v>
      </c>
      <c r="D1102" t="s">
        <v>8912</v>
      </c>
      <c r="E1102" t="s">
        <v>4019</v>
      </c>
      <c r="F1102">
        <v>77058</v>
      </c>
      <c r="G1102" s="35" t="s">
        <v>8913</v>
      </c>
      <c r="H1102" s="5" t="s">
        <v>8914</v>
      </c>
      <c r="I1102" s="10"/>
      <c r="J1102" s="10"/>
      <c r="K1102" s="10"/>
      <c r="L1102" s="10"/>
      <c r="M1102" s="10"/>
      <c r="N1102" s="10"/>
      <c r="O1102" s="10"/>
      <c r="P1102" s="10"/>
      <c r="Q1102" s="10"/>
      <c r="R1102" s="10"/>
      <c r="S1102" s="10"/>
      <c r="T1102" s="10"/>
      <c r="U1102" s="10">
        <v>20</v>
      </c>
      <c r="V1102" s="10">
        <v>50</v>
      </c>
      <c r="W1102" s="10">
        <v>2</v>
      </c>
      <c r="X1102" s="10"/>
      <c r="Y1102" s="10"/>
      <c r="Z1102" s="10"/>
      <c r="AA1102" s="10"/>
      <c r="AB1102" s="10"/>
      <c r="AC1102" s="10"/>
      <c r="AD1102" s="12"/>
      <c r="AE1102" s="22">
        <v>38839</v>
      </c>
    </row>
    <row r="1103" spans="1:31">
      <c r="A1103" t="s">
        <v>8915</v>
      </c>
      <c r="B1103" t="s">
        <v>8916</v>
      </c>
      <c r="C1103" t="s">
        <v>8917</v>
      </c>
      <c r="D1103" t="s">
        <v>1051</v>
      </c>
      <c r="E1103" t="s">
        <v>4019</v>
      </c>
      <c r="F1103">
        <v>75904</v>
      </c>
      <c r="G1103" s="35" t="s">
        <v>8918</v>
      </c>
      <c r="H1103" s="5" t="s">
        <v>8919</v>
      </c>
      <c r="I1103" s="10"/>
      <c r="J1103" s="10"/>
      <c r="K1103" s="10"/>
      <c r="L1103" s="10">
        <v>100</v>
      </c>
      <c r="M1103" s="10">
        <v>150</v>
      </c>
      <c r="N1103" s="10">
        <v>1</v>
      </c>
      <c r="O1103" s="10"/>
      <c r="P1103" s="10"/>
      <c r="Q1103" s="10"/>
      <c r="R1103" s="10"/>
      <c r="S1103" s="10"/>
      <c r="T1103" s="10"/>
      <c r="U1103" s="10"/>
      <c r="V1103" s="10"/>
      <c r="W1103" s="10"/>
      <c r="X1103" s="10"/>
      <c r="Y1103" s="10"/>
      <c r="Z1103" s="10"/>
      <c r="AA1103" s="10"/>
      <c r="AB1103" s="10"/>
      <c r="AC1103" s="10"/>
      <c r="AD1103" s="12"/>
      <c r="AE1103" s="22">
        <v>41814</v>
      </c>
    </row>
    <row r="1104" spans="1:31">
      <c r="A1104" t="s">
        <v>8920</v>
      </c>
      <c r="B1104" t="s">
        <v>8921</v>
      </c>
      <c r="C1104" t="s">
        <v>8922</v>
      </c>
      <c r="D1104" t="s">
        <v>921</v>
      </c>
      <c r="E1104" t="s">
        <v>4019</v>
      </c>
      <c r="F1104">
        <v>75110</v>
      </c>
      <c r="G1104" s="35" t="s">
        <v>8923</v>
      </c>
      <c r="I1104" s="10"/>
      <c r="J1104" s="10"/>
      <c r="K1104" s="10"/>
      <c r="L1104" s="10"/>
      <c r="M1104" s="10"/>
      <c r="N1104" s="10"/>
      <c r="O1104" s="10"/>
      <c r="P1104" s="10"/>
      <c r="Q1104" s="10"/>
      <c r="R1104" s="10"/>
      <c r="S1104" s="10"/>
      <c r="T1104" s="10"/>
      <c r="U1104" s="10"/>
      <c r="V1104" s="10"/>
      <c r="W1104" s="10"/>
      <c r="X1104" s="10"/>
      <c r="Y1104" s="10"/>
      <c r="Z1104" s="10"/>
      <c r="AA1104" s="10"/>
      <c r="AB1104" s="10"/>
      <c r="AC1104" s="10"/>
      <c r="AD1104" s="12"/>
      <c r="AE1104" s="22">
        <v>38845</v>
      </c>
    </row>
    <row r="1105" spans="1:31">
      <c r="A1105" t="s">
        <v>8924</v>
      </c>
      <c r="B1105" t="s">
        <v>8925</v>
      </c>
      <c r="C1105" t="s">
        <v>8926</v>
      </c>
      <c r="D1105" t="s">
        <v>921</v>
      </c>
      <c r="E1105" t="s">
        <v>4019</v>
      </c>
      <c r="F1105">
        <v>75110</v>
      </c>
      <c r="G1105" s="35" t="s">
        <v>8927</v>
      </c>
      <c r="H1105" s="5" t="s">
        <v>8928</v>
      </c>
      <c r="I1105" s="10">
        <v>300</v>
      </c>
      <c r="J1105" s="10">
        <v>300</v>
      </c>
      <c r="K1105" s="10">
        <v>2</v>
      </c>
      <c r="L1105" s="10">
        <v>300</v>
      </c>
      <c r="M1105" s="10">
        <v>300</v>
      </c>
      <c r="N1105" s="10">
        <v>2</v>
      </c>
      <c r="O1105" s="10">
        <v>5</v>
      </c>
      <c r="P1105" s="10">
        <v>5</v>
      </c>
      <c r="Q1105" s="10">
        <v>5</v>
      </c>
      <c r="R1105" s="10"/>
      <c r="S1105" s="10"/>
      <c r="T1105" s="10"/>
      <c r="U1105" s="10">
        <v>5</v>
      </c>
      <c r="V1105" s="10"/>
      <c r="W1105" s="10"/>
      <c r="X1105" s="10"/>
      <c r="Y1105" s="10"/>
      <c r="Z1105" s="10"/>
      <c r="AA1105" s="10"/>
      <c r="AB1105" s="10"/>
      <c r="AC1105" s="10"/>
      <c r="AD1105" s="12"/>
      <c r="AE1105" s="22">
        <v>39566</v>
      </c>
    </row>
    <row r="1106" spans="1:31">
      <c r="A1106" t="s">
        <v>8929</v>
      </c>
      <c r="B1106" t="s">
        <v>8930</v>
      </c>
      <c r="C1106" t="s">
        <v>8931</v>
      </c>
      <c r="D1106" t="s">
        <v>8932</v>
      </c>
      <c r="E1106" t="s">
        <v>4019</v>
      </c>
      <c r="F1106">
        <v>77868</v>
      </c>
      <c r="G1106" s="35" t="s">
        <v>8933</v>
      </c>
      <c r="H1106" s="5" t="s">
        <v>8934</v>
      </c>
      <c r="I1106" s="10">
        <v>40</v>
      </c>
      <c r="J1106" s="10">
        <v>30</v>
      </c>
      <c r="K1106" s="10">
        <v>3</v>
      </c>
      <c r="L1106" s="10"/>
      <c r="M1106" s="10"/>
      <c r="N1106" s="10"/>
      <c r="O1106" s="10"/>
      <c r="P1106" s="10"/>
      <c r="Q1106" s="10"/>
      <c r="R1106" s="10"/>
      <c r="S1106" s="10"/>
      <c r="T1106" s="10"/>
      <c r="U1106" s="10"/>
      <c r="V1106" s="10"/>
      <c r="W1106" s="10"/>
      <c r="X1106" s="10"/>
      <c r="Y1106" s="10"/>
      <c r="Z1106" s="10"/>
      <c r="AA1106" s="10"/>
      <c r="AB1106" s="10"/>
      <c r="AC1106" s="10"/>
      <c r="AD1106" s="12"/>
      <c r="AE1106" s="22">
        <v>38947</v>
      </c>
    </row>
    <row r="1107" spans="1:31">
      <c r="A1107" t="s">
        <v>2600</v>
      </c>
      <c r="B1107" t="s">
        <v>8935</v>
      </c>
      <c r="C1107" t="s">
        <v>8936</v>
      </c>
      <c r="D1107" t="s">
        <v>2603</v>
      </c>
      <c r="E1107" t="s">
        <v>4019</v>
      </c>
      <c r="F1107" s="3">
        <v>77627</v>
      </c>
      <c r="G1107" s="34" t="s">
        <v>8937</v>
      </c>
      <c r="I1107" s="10"/>
      <c r="J1107" s="10"/>
      <c r="K1107" s="10"/>
      <c r="L1107" s="10"/>
      <c r="M1107" s="10"/>
      <c r="N1107" s="10"/>
      <c r="O1107" s="10"/>
      <c r="P1107" s="10"/>
      <c r="Q1107" s="10"/>
      <c r="R1107" s="10"/>
      <c r="S1107" s="10"/>
      <c r="T1107" s="10"/>
      <c r="U1107" s="10">
        <v>39</v>
      </c>
      <c r="V1107" s="10">
        <v>64</v>
      </c>
      <c r="W1107" s="10">
        <v>5</v>
      </c>
      <c r="X1107" s="10"/>
      <c r="Y1107" s="10"/>
      <c r="Z1107" s="10"/>
      <c r="AA1107" s="10"/>
      <c r="AB1107" s="10"/>
      <c r="AC1107" s="10"/>
      <c r="AD1107" s="12"/>
      <c r="AE1107" s="22">
        <v>39331</v>
      </c>
    </row>
    <row r="1108" spans="1:31">
      <c r="A1108" t="s">
        <v>8938</v>
      </c>
      <c r="B1108" t="s">
        <v>8939</v>
      </c>
      <c r="C1108" t="s">
        <v>8940</v>
      </c>
      <c r="D1108" t="s">
        <v>8941</v>
      </c>
      <c r="E1108" t="s">
        <v>4019</v>
      </c>
      <c r="F1108">
        <v>77461</v>
      </c>
      <c r="G1108" s="35" t="s">
        <v>8942</v>
      </c>
      <c r="I1108" s="10"/>
      <c r="J1108" s="10"/>
      <c r="K1108" s="10"/>
      <c r="L1108" s="10"/>
      <c r="M1108" s="10"/>
      <c r="N1108" s="10"/>
      <c r="O1108" s="10"/>
      <c r="P1108" s="10"/>
      <c r="Q1108" s="10"/>
      <c r="R1108" s="10"/>
      <c r="S1108" s="10"/>
      <c r="T1108" s="10"/>
      <c r="U1108" s="10"/>
      <c r="V1108" s="10"/>
      <c r="W1108" s="10"/>
      <c r="X1108" s="10"/>
      <c r="Y1108" s="10"/>
      <c r="Z1108" s="10"/>
      <c r="AA1108" s="10"/>
      <c r="AB1108" s="10"/>
      <c r="AC1108" s="10"/>
      <c r="AD1108" t="s">
        <v>8943</v>
      </c>
      <c r="AE1108" s="22">
        <v>40465</v>
      </c>
    </row>
    <row r="1109" spans="1:31">
      <c r="A1109" t="s">
        <v>8944</v>
      </c>
      <c r="B1109" t="s">
        <v>8945</v>
      </c>
      <c r="C1109" t="s">
        <v>8946</v>
      </c>
      <c r="D1109" t="s">
        <v>8941</v>
      </c>
      <c r="E1109" t="s">
        <v>4019</v>
      </c>
      <c r="F1109">
        <v>77461</v>
      </c>
      <c r="G1109" s="35" t="s">
        <v>8947</v>
      </c>
      <c r="H1109" s="5" t="s">
        <v>8948</v>
      </c>
      <c r="I1109" s="10"/>
      <c r="J1109" s="10"/>
      <c r="K1109" s="10"/>
      <c r="L1109" s="10"/>
      <c r="M1109" s="10"/>
      <c r="N1109" s="10"/>
      <c r="O1109" s="10"/>
      <c r="P1109" s="10"/>
      <c r="Q1109" s="10"/>
      <c r="R1109" s="10"/>
      <c r="S1109" s="10"/>
      <c r="T1109" s="10"/>
      <c r="U1109" s="10">
        <v>5</v>
      </c>
      <c r="V1109" s="10">
        <v>5</v>
      </c>
      <c r="W1109" s="10"/>
      <c r="X1109" s="10"/>
      <c r="Y1109" s="10"/>
      <c r="Z1109" s="10"/>
      <c r="AA1109" s="10"/>
      <c r="AB1109" s="10"/>
      <c r="AC1109" s="10"/>
      <c r="AD1109" s="12"/>
      <c r="AE1109" s="22">
        <v>38987</v>
      </c>
    </row>
    <row r="1110" spans="1:31">
      <c r="A1110" t="s">
        <v>8949</v>
      </c>
      <c r="B1110" t="s">
        <v>8950</v>
      </c>
      <c r="C1110" t="s">
        <v>8951</v>
      </c>
      <c r="D1110" t="s">
        <v>1602</v>
      </c>
      <c r="E1110" t="s">
        <v>4019</v>
      </c>
      <c r="F1110">
        <v>75670</v>
      </c>
      <c r="G1110" s="35" t="s">
        <v>8952</v>
      </c>
      <c r="H1110" s="5" t="s">
        <v>8953</v>
      </c>
      <c r="I1110" s="10">
        <v>15</v>
      </c>
      <c r="J1110" s="10">
        <v>4</v>
      </c>
      <c r="K1110" s="10">
        <v>1</v>
      </c>
      <c r="L1110" s="10">
        <v>6</v>
      </c>
      <c r="M1110" s="10">
        <v>19</v>
      </c>
      <c r="N1110" s="10">
        <v>0</v>
      </c>
      <c r="O1110" s="10"/>
      <c r="P1110" s="10"/>
      <c r="Q1110" s="10"/>
      <c r="R1110" s="10"/>
      <c r="S1110" s="10"/>
      <c r="T1110" s="10"/>
      <c r="U1110" s="10"/>
      <c r="V1110" s="10"/>
      <c r="W1110" s="10"/>
      <c r="X1110" s="10"/>
      <c r="Y1110" s="10"/>
      <c r="Z1110" s="10"/>
      <c r="AA1110" s="10"/>
      <c r="AB1110" s="10"/>
      <c r="AC1110" s="10"/>
      <c r="AD1110" s="12"/>
      <c r="AE1110" s="22">
        <v>38587</v>
      </c>
    </row>
    <row r="1111" spans="1:31">
      <c r="A1111" t="s">
        <v>8954</v>
      </c>
      <c r="B1111" t="s">
        <v>2607</v>
      </c>
      <c r="C1111" t="s">
        <v>8955</v>
      </c>
      <c r="D1111" t="s">
        <v>3140</v>
      </c>
      <c r="E1111" t="s">
        <v>4019</v>
      </c>
      <c r="F1111">
        <v>78155</v>
      </c>
      <c r="G1111" s="35" t="s">
        <v>8956</v>
      </c>
      <c r="H1111" s="5" t="s">
        <v>8957</v>
      </c>
      <c r="I1111" s="10">
        <v>20</v>
      </c>
      <c r="J1111" s="10">
        <v>32</v>
      </c>
      <c r="K1111" s="10">
        <v>3</v>
      </c>
      <c r="L1111" s="10">
        <v>20</v>
      </c>
      <c r="M1111" s="10">
        <v>32</v>
      </c>
      <c r="N1111" s="10">
        <v>3</v>
      </c>
      <c r="O1111" s="10"/>
      <c r="P1111" s="10"/>
      <c r="Q1111" s="10"/>
      <c r="R1111" s="10"/>
      <c r="S1111" s="10"/>
      <c r="T1111" s="10"/>
      <c r="U1111" s="10"/>
      <c r="V1111" s="10"/>
      <c r="W1111" s="10"/>
      <c r="X1111" s="10"/>
      <c r="Y1111" s="10"/>
      <c r="Z1111" s="10"/>
      <c r="AA1111" s="10"/>
      <c r="AB1111" s="10"/>
      <c r="AC1111" s="10"/>
      <c r="AD1111" s="12"/>
      <c r="AE1111" s="22">
        <v>38413</v>
      </c>
    </row>
    <row r="1112" spans="1:31">
      <c r="A1112" t="s">
        <v>8958</v>
      </c>
      <c r="B1112" t="s">
        <v>8959</v>
      </c>
      <c r="C1112" t="s">
        <v>8960</v>
      </c>
      <c r="D1112" t="s">
        <v>2106</v>
      </c>
      <c r="E1112" t="s">
        <v>4019</v>
      </c>
      <c r="F1112">
        <v>78130</v>
      </c>
      <c r="G1112" s="35" t="s">
        <v>8961</v>
      </c>
      <c r="H1112" s="5" t="s">
        <v>8962</v>
      </c>
      <c r="I1112" s="10"/>
      <c r="J1112" s="10"/>
      <c r="K1112" s="10"/>
      <c r="L1112" s="10"/>
      <c r="M1112" s="10"/>
      <c r="N1112" s="10"/>
      <c r="O1112" s="10"/>
      <c r="P1112" s="10"/>
      <c r="Q1112" s="10"/>
      <c r="R1112" s="10"/>
      <c r="S1112" s="10"/>
      <c r="T1112" s="10"/>
      <c r="U1112" s="10"/>
      <c r="V1112" s="10"/>
      <c r="W1112" s="10"/>
      <c r="X1112" s="10">
        <v>109</v>
      </c>
      <c r="Y1112" s="10">
        <v>127</v>
      </c>
      <c r="Z1112" s="10">
        <v>3</v>
      </c>
      <c r="AA1112" s="10"/>
      <c r="AB1112" s="10"/>
      <c r="AC1112" s="10"/>
      <c r="AD1112" s="12"/>
      <c r="AE1112" s="22">
        <v>38882</v>
      </c>
    </row>
    <row r="1113" spans="1:31" ht="42" customHeight="1">
      <c r="A1113" t="s">
        <v>8963</v>
      </c>
      <c r="B1113" t="s">
        <v>8964</v>
      </c>
      <c r="C1113" t="s">
        <v>8965</v>
      </c>
      <c r="D1113" t="s">
        <v>8966</v>
      </c>
      <c r="E1113" t="s">
        <v>4019</v>
      </c>
      <c r="F1113">
        <v>79350</v>
      </c>
      <c r="G1113" s="35" t="s">
        <v>8967</v>
      </c>
      <c r="I1113" s="10"/>
      <c r="J1113" s="10"/>
      <c r="K1113" s="10"/>
      <c r="L1113" s="10"/>
      <c r="M1113" s="10"/>
      <c r="N1113" s="10"/>
      <c r="O1113" s="10"/>
      <c r="P1113" s="10"/>
      <c r="Q1113" s="10"/>
      <c r="R1113" s="10"/>
      <c r="S1113" s="10"/>
      <c r="T1113" s="10"/>
      <c r="U1113" s="10"/>
      <c r="V1113" s="10"/>
      <c r="W1113" s="10"/>
      <c r="X1113" s="10"/>
      <c r="Y1113" s="10"/>
      <c r="Z1113" s="10"/>
      <c r="AA1113" s="10"/>
      <c r="AB1113" s="10"/>
      <c r="AC1113" s="10"/>
      <c r="AD1113" s="12"/>
      <c r="AE1113" s="22">
        <v>38603</v>
      </c>
    </row>
    <row r="1114" spans="1:31">
      <c r="A1114" t="s">
        <v>8968</v>
      </c>
      <c r="B1114" t="s">
        <v>8969</v>
      </c>
      <c r="C1114" t="s">
        <v>8103</v>
      </c>
      <c r="D1114" t="s">
        <v>8966</v>
      </c>
      <c r="E1114" t="s">
        <v>4019</v>
      </c>
      <c r="F1114">
        <v>79350</v>
      </c>
      <c r="I1114" s="10"/>
      <c r="J1114" s="10"/>
      <c r="K1114" s="10"/>
      <c r="L1114" s="10">
        <v>14</v>
      </c>
      <c r="M1114" s="10">
        <v>7</v>
      </c>
      <c r="N1114" s="10">
        <v>2</v>
      </c>
      <c r="O1114" s="10"/>
      <c r="P1114" s="10">
        <v>4</v>
      </c>
      <c r="Q1114" s="10"/>
      <c r="R1114" s="10"/>
      <c r="S1114" s="10"/>
      <c r="T1114" s="10"/>
      <c r="U1114" s="10"/>
      <c r="V1114" s="10">
        <v>5</v>
      </c>
      <c r="W1114" s="10"/>
      <c r="X1114" s="10"/>
      <c r="Y1114" s="10"/>
      <c r="Z1114" s="10"/>
      <c r="AA1114" s="10"/>
      <c r="AB1114" s="10"/>
      <c r="AC1114" s="10"/>
      <c r="AD1114" s="12"/>
      <c r="AE1114" s="22">
        <v>38559</v>
      </c>
    </row>
    <row r="1115" spans="1:31">
      <c r="A1115" t="s">
        <v>8970</v>
      </c>
      <c r="B1115" t="s">
        <v>8971</v>
      </c>
      <c r="C1115" t="s">
        <v>8972</v>
      </c>
      <c r="D1115" t="s">
        <v>8973</v>
      </c>
      <c r="E1115" t="s">
        <v>4019</v>
      </c>
      <c r="F1115">
        <v>79383</v>
      </c>
      <c r="G1115" s="35" t="s">
        <v>8974</v>
      </c>
      <c r="I1115" s="10"/>
      <c r="J1115" s="10"/>
      <c r="K1115" s="10"/>
      <c r="L1115" s="10"/>
      <c r="M1115" s="10"/>
      <c r="N1115" s="10"/>
      <c r="O1115" s="10"/>
      <c r="P1115" s="10"/>
      <c r="Q1115" s="10"/>
      <c r="R1115" s="10"/>
      <c r="S1115" s="10"/>
      <c r="T1115" s="10"/>
      <c r="U1115" s="10"/>
      <c r="V1115" s="10"/>
      <c r="W1115" s="10"/>
      <c r="X1115" s="10"/>
      <c r="Y1115" s="10"/>
      <c r="Z1115" s="10"/>
      <c r="AA1115" s="10"/>
      <c r="AB1115" s="10"/>
      <c r="AC1115" s="10"/>
      <c r="AD1115" s="12"/>
      <c r="AE1115" s="22">
        <v>40500</v>
      </c>
    </row>
    <row r="1116" spans="1:31">
      <c r="A1116" t="s">
        <v>8975</v>
      </c>
      <c r="B1116" t="s">
        <v>8976</v>
      </c>
      <c r="C1116" t="s">
        <v>8977</v>
      </c>
      <c r="D1116" t="s">
        <v>8978</v>
      </c>
      <c r="E1116" t="s">
        <v>4019</v>
      </c>
      <c r="F1116">
        <v>75682</v>
      </c>
      <c r="G1116" s="35" t="s">
        <v>8979</v>
      </c>
      <c r="H1116" s="5" t="s">
        <v>8980</v>
      </c>
      <c r="I1116" s="10"/>
      <c r="J1116" s="10"/>
      <c r="K1116" s="10"/>
      <c r="L1116" s="10">
        <v>8</v>
      </c>
      <c r="M1116" s="10">
        <v>12</v>
      </c>
      <c r="N1116" s="10">
        <v>2</v>
      </c>
      <c r="O1116" s="10"/>
      <c r="P1116" s="10"/>
      <c r="Q1116" s="10"/>
      <c r="R1116" s="10"/>
      <c r="S1116" s="10"/>
      <c r="T1116" s="10"/>
      <c r="U1116" s="10"/>
      <c r="V1116" s="10"/>
      <c r="W1116" s="10"/>
      <c r="X1116" s="10"/>
      <c r="Y1116" s="10"/>
      <c r="Z1116" s="10"/>
      <c r="AA1116" s="10"/>
      <c r="AB1116" s="10"/>
      <c r="AC1116" s="10"/>
      <c r="AD1116" s="12"/>
      <c r="AE1116" s="22">
        <v>38574</v>
      </c>
    </row>
    <row r="1117" spans="1:31">
      <c r="A1117" t="s">
        <v>8981</v>
      </c>
      <c r="B1117" s="4" t="s">
        <v>8982</v>
      </c>
      <c r="C1117" s="4" t="s">
        <v>8977</v>
      </c>
      <c r="D1117" t="s">
        <v>8978</v>
      </c>
      <c r="E1117" t="s">
        <v>4019</v>
      </c>
      <c r="F1117">
        <v>75682</v>
      </c>
      <c r="G1117" s="35" t="s">
        <v>8979</v>
      </c>
      <c r="H1117" s="53" t="s">
        <v>8983</v>
      </c>
      <c r="I1117" s="10">
        <v>5</v>
      </c>
      <c r="J1117" s="10">
        <v>20</v>
      </c>
      <c r="K1117" s="10">
        <v>1</v>
      </c>
      <c r="L1117" s="10">
        <v>5</v>
      </c>
      <c r="M1117" s="10">
        <v>20</v>
      </c>
      <c r="N1117" s="10">
        <v>1</v>
      </c>
      <c r="O1117" s="10"/>
      <c r="P1117" s="10"/>
      <c r="Q1117" s="10"/>
      <c r="R1117" s="10"/>
      <c r="S1117" s="10"/>
      <c r="T1117" s="10"/>
      <c r="U1117" s="10"/>
      <c r="V1117" s="10"/>
      <c r="W1117" s="10"/>
      <c r="X1117" s="10"/>
      <c r="Y1117" s="10"/>
      <c r="Z1117" s="10"/>
      <c r="AA1117" s="10"/>
      <c r="AB1117" s="10"/>
      <c r="AC1117" s="10"/>
      <c r="AD1117" s="12"/>
      <c r="AE1117" s="22">
        <v>40588</v>
      </c>
    </row>
    <row r="1118" spans="1:31">
      <c r="A1118" t="s">
        <v>8984</v>
      </c>
      <c r="B1118" t="s">
        <v>8985</v>
      </c>
      <c r="C1118" t="s">
        <v>8986</v>
      </c>
      <c r="D1118" t="s">
        <v>2731</v>
      </c>
      <c r="E1118" t="s">
        <v>4019</v>
      </c>
      <c r="F1118">
        <v>75683</v>
      </c>
      <c r="G1118" s="35" t="s">
        <v>8987</v>
      </c>
      <c r="H1118" s="5" t="s">
        <v>8988</v>
      </c>
      <c r="I1118" s="10">
        <v>4</v>
      </c>
      <c r="J1118" s="10">
        <v>10</v>
      </c>
      <c r="K1118" s="10"/>
      <c r="L1118" s="10"/>
      <c r="M1118" s="10"/>
      <c r="N1118" s="10"/>
      <c r="O1118" s="10"/>
      <c r="P1118" s="10"/>
      <c r="Q1118" s="10"/>
      <c r="R1118" s="10"/>
      <c r="S1118" s="10"/>
      <c r="T1118" s="10"/>
      <c r="U1118" s="10"/>
      <c r="V1118" s="10"/>
      <c r="W1118" s="10"/>
      <c r="X1118" s="10"/>
      <c r="Y1118" s="10"/>
      <c r="Z1118" s="10"/>
      <c r="AA1118" s="10"/>
      <c r="AB1118" s="10"/>
      <c r="AC1118" s="10"/>
      <c r="AD1118" s="12"/>
      <c r="AE1118" s="22">
        <v>40434</v>
      </c>
    </row>
    <row r="1119" spans="1:31">
      <c r="A1119" s="4" t="s">
        <v>8989</v>
      </c>
      <c r="B1119" s="4" t="s">
        <v>8990</v>
      </c>
      <c r="C1119" s="4" t="s">
        <v>8991</v>
      </c>
      <c r="D1119" s="4" t="s">
        <v>8992</v>
      </c>
      <c r="E1119" s="4" t="s">
        <v>4019</v>
      </c>
      <c r="F1119" s="3">
        <v>75784</v>
      </c>
      <c r="G1119" s="36" t="s">
        <v>8993</v>
      </c>
      <c r="H1119" s="5" t="s">
        <v>8994</v>
      </c>
      <c r="I1119" s="10">
        <v>8</v>
      </c>
      <c r="J1119" s="10">
        <v>8</v>
      </c>
      <c r="K1119" s="10"/>
      <c r="L1119" s="10">
        <v>8</v>
      </c>
      <c r="M1119" s="10">
        <v>8</v>
      </c>
      <c r="N1119" s="10"/>
      <c r="O1119" s="10"/>
      <c r="P1119" s="10"/>
      <c r="Q1119" s="10"/>
      <c r="R1119" s="10"/>
      <c r="S1119" s="10"/>
      <c r="T1119" s="10"/>
      <c r="U1119" s="10"/>
      <c r="V1119" s="10"/>
      <c r="W1119" s="10"/>
      <c r="X1119" s="10"/>
      <c r="Y1119" s="10"/>
      <c r="Z1119" s="10"/>
      <c r="AA1119" s="10"/>
      <c r="AB1119" s="10"/>
      <c r="AC1119" s="10"/>
      <c r="AD1119" s="12"/>
      <c r="AE1119" s="22">
        <v>38717</v>
      </c>
    </row>
    <row r="1120" spans="1:31" ht="36.75" customHeight="1">
      <c r="A1120" t="s">
        <v>8995</v>
      </c>
      <c r="B1120" t="s">
        <v>8996</v>
      </c>
      <c r="C1120" t="s">
        <v>8997</v>
      </c>
      <c r="D1120" s="2" t="s">
        <v>8998</v>
      </c>
      <c r="E1120" s="4" t="s">
        <v>4019</v>
      </c>
      <c r="F1120">
        <v>75780</v>
      </c>
      <c r="G1120" s="37" t="s">
        <v>8999</v>
      </c>
      <c r="I1120" s="10">
        <v>3</v>
      </c>
      <c r="J1120" s="10">
        <v>4</v>
      </c>
      <c r="K1120" s="10">
        <v>1</v>
      </c>
      <c r="L1120" s="10"/>
      <c r="M1120" s="10"/>
      <c r="N1120" s="10"/>
      <c r="O1120" s="10"/>
      <c r="P1120" s="10"/>
      <c r="Q1120" s="10"/>
      <c r="R1120" s="10"/>
      <c r="S1120" s="10"/>
      <c r="T1120" s="10"/>
      <c r="U1120" s="10"/>
      <c r="V1120" s="10"/>
      <c r="W1120" s="10"/>
      <c r="X1120" s="10"/>
      <c r="Y1120" s="10"/>
      <c r="Z1120" s="10"/>
      <c r="AA1120" s="10"/>
      <c r="AB1120" s="10"/>
      <c r="AC1120" s="10"/>
      <c r="AD1120" s="12"/>
      <c r="AE1120" s="22">
        <v>38953</v>
      </c>
    </row>
    <row r="1121" spans="1:31">
      <c r="A1121" t="s">
        <v>9000</v>
      </c>
      <c r="B1121" t="s">
        <v>9001</v>
      </c>
      <c r="C1121" t="s">
        <v>9002</v>
      </c>
      <c r="D1121" t="s">
        <v>9003</v>
      </c>
      <c r="E1121" t="s">
        <v>4019</v>
      </c>
      <c r="F1121">
        <v>78950</v>
      </c>
      <c r="G1121" s="35" t="s">
        <v>9004</v>
      </c>
      <c r="I1121" s="10">
        <v>12</v>
      </c>
      <c r="J1121" s="10">
        <v>9</v>
      </c>
      <c r="K1121" s="10">
        <v>1</v>
      </c>
      <c r="L1121" s="10"/>
      <c r="M1121" s="10"/>
      <c r="N1121" s="10"/>
      <c r="O1121" s="10"/>
      <c r="P1121" s="10"/>
      <c r="Q1121" s="10"/>
      <c r="R1121" s="10"/>
      <c r="S1121" s="10"/>
      <c r="T1121" s="10"/>
      <c r="U1121" s="10"/>
      <c r="V1121" s="10"/>
      <c r="W1121" s="10"/>
      <c r="X1121" s="10"/>
      <c r="Y1121" s="10"/>
      <c r="Z1121" s="10"/>
      <c r="AA1121" s="10"/>
      <c r="AB1121" s="10"/>
      <c r="AC1121" s="10"/>
      <c r="AD1121" s="12"/>
      <c r="AE1121" s="22">
        <v>38497</v>
      </c>
    </row>
    <row r="1122" spans="1:31" ht="39.75" customHeight="1">
      <c r="A1122" t="s">
        <v>9005</v>
      </c>
      <c r="B1122" t="s">
        <v>9006</v>
      </c>
      <c r="C1122" t="s">
        <v>9007</v>
      </c>
      <c r="D1122" t="s">
        <v>441</v>
      </c>
      <c r="E1122" t="s">
        <v>4019</v>
      </c>
      <c r="F1122">
        <v>76230</v>
      </c>
      <c r="G1122" s="35" t="s">
        <v>9008</v>
      </c>
      <c r="H1122" s="5" t="s">
        <v>9009</v>
      </c>
      <c r="I1122" s="10">
        <v>8</v>
      </c>
      <c r="J1122" s="10"/>
      <c r="K1122" s="10">
        <v>1</v>
      </c>
      <c r="L1122" s="10">
        <v>5</v>
      </c>
      <c r="M1122" s="10">
        <v>13</v>
      </c>
      <c r="N1122" s="10"/>
      <c r="O1122" s="10"/>
      <c r="P1122" s="10"/>
      <c r="Q1122" s="10"/>
      <c r="R1122" s="10"/>
      <c r="S1122" s="10"/>
      <c r="T1122" s="10"/>
      <c r="U1122" s="10"/>
      <c r="V1122" s="10"/>
      <c r="W1122" s="10"/>
      <c r="X1122" s="10"/>
      <c r="Y1122" s="10"/>
      <c r="Z1122" s="10"/>
      <c r="AA1122" s="10"/>
      <c r="AB1122" s="10"/>
      <c r="AC1122" s="10"/>
      <c r="AD1122" s="12"/>
      <c r="AE1122" s="22">
        <v>38540</v>
      </c>
    </row>
    <row r="1123" spans="1:31">
      <c r="A1123" t="s">
        <v>9010</v>
      </c>
      <c r="B1123" t="s">
        <v>2631</v>
      </c>
      <c r="C1123" t="s">
        <v>2632</v>
      </c>
      <c r="D1123" t="s">
        <v>2627</v>
      </c>
      <c r="E1123" t="s">
        <v>4019</v>
      </c>
      <c r="F1123">
        <v>75966</v>
      </c>
      <c r="G1123" s="35" t="s">
        <v>2633</v>
      </c>
      <c r="H1123" s="5" t="s">
        <v>9011</v>
      </c>
      <c r="I1123" s="10">
        <v>32</v>
      </c>
      <c r="J1123" s="10">
        <v>15</v>
      </c>
      <c r="K1123" s="10">
        <v>1</v>
      </c>
      <c r="L1123" s="10"/>
      <c r="M1123" s="10"/>
      <c r="N1123" s="10"/>
      <c r="O1123" s="10"/>
      <c r="P1123" s="10"/>
      <c r="Q1123" s="10"/>
      <c r="R1123" s="10"/>
      <c r="S1123" s="10"/>
      <c r="T1123" s="10"/>
      <c r="U1123" s="10"/>
      <c r="V1123" s="10"/>
      <c r="W1123" s="10"/>
      <c r="X1123" s="10"/>
      <c r="Y1123" s="10"/>
      <c r="Z1123" s="10"/>
      <c r="AA1123" s="10"/>
      <c r="AB1123" s="10"/>
      <c r="AC1123" s="10"/>
      <c r="AD1123" s="12"/>
      <c r="AE1123" s="22">
        <v>38732</v>
      </c>
    </row>
    <row r="1124" spans="1:31">
      <c r="A1124" t="s">
        <v>9012</v>
      </c>
      <c r="B1124" t="s">
        <v>9013</v>
      </c>
      <c r="C1124" t="s">
        <v>9014</v>
      </c>
      <c r="D1124" t="s">
        <v>2627</v>
      </c>
      <c r="E1124" t="s">
        <v>4019</v>
      </c>
      <c r="F1124">
        <v>75966</v>
      </c>
      <c r="G1124" s="35" t="s">
        <v>2628</v>
      </c>
      <c r="H1124" s="5" t="s">
        <v>9015</v>
      </c>
      <c r="I1124" s="10">
        <v>21</v>
      </c>
      <c r="J1124" s="10">
        <v>26</v>
      </c>
      <c r="K1124" s="10"/>
      <c r="L1124" s="10"/>
      <c r="M1124" s="10"/>
      <c r="N1124" s="10"/>
      <c r="O1124" s="10"/>
      <c r="P1124" s="10"/>
      <c r="Q1124" s="10"/>
      <c r="R1124" s="10"/>
      <c r="S1124" s="10"/>
      <c r="T1124" s="10"/>
      <c r="U1124" s="10"/>
      <c r="V1124" s="10"/>
      <c r="W1124" s="10"/>
      <c r="X1124" s="10"/>
      <c r="Y1124" s="10"/>
      <c r="Z1124" s="10"/>
      <c r="AA1124" s="10"/>
      <c r="AB1124" s="10"/>
      <c r="AC1124" s="10"/>
      <c r="AD1124" s="12"/>
      <c r="AE1124" s="22">
        <v>38732</v>
      </c>
    </row>
    <row r="1125" spans="1:31">
      <c r="A1125" t="s">
        <v>9016</v>
      </c>
      <c r="B1125" t="s">
        <v>9017</v>
      </c>
      <c r="C1125" t="s">
        <v>9018</v>
      </c>
      <c r="D1125" t="s">
        <v>4977</v>
      </c>
      <c r="E1125" t="s">
        <v>4019</v>
      </c>
      <c r="F1125">
        <v>75932</v>
      </c>
      <c r="G1125" s="35" t="s">
        <v>9019</v>
      </c>
      <c r="H1125" s="5" t="s">
        <v>9020</v>
      </c>
      <c r="I1125" s="10"/>
      <c r="J1125" s="10"/>
      <c r="K1125" s="10"/>
      <c r="L1125" s="10">
        <v>2</v>
      </c>
      <c r="M1125" s="10">
        <v>2</v>
      </c>
      <c r="N1125" s="10"/>
      <c r="O1125" s="10"/>
      <c r="P1125" s="10"/>
      <c r="Q1125" s="10"/>
      <c r="R1125" s="10"/>
      <c r="S1125" s="10"/>
      <c r="T1125" s="10"/>
      <c r="U1125" s="10"/>
      <c r="V1125" s="10"/>
      <c r="W1125" s="10"/>
      <c r="X1125" s="10"/>
      <c r="Y1125" s="10"/>
      <c r="Z1125" s="10"/>
      <c r="AA1125" s="10"/>
      <c r="AB1125" s="10"/>
      <c r="AC1125" s="10"/>
      <c r="AD1125" s="12"/>
      <c r="AE1125" s="22">
        <v>38046</v>
      </c>
    </row>
    <row r="1126" spans="1:31">
      <c r="A1126" t="s">
        <v>9021</v>
      </c>
      <c r="B1126" t="s">
        <v>9017</v>
      </c>
      <c r="C1126" t="s">
        <v>9018</v>
      </c>
      <c r="D1126" t="s">
        <v>4977</v>
      </c>
      <c r="E1126" t="s">
        <v>4019</v>
      </c>
      <c r="F1126">
        <v>75932</v>
      </c>
      <c r="G1126" s="35" t="s">
        <v>9019</v>
      </c>
      <c r="H1126" s="5" t="s">
        <v>9020</v>
      </c>
      <c r="I1126" s="10"/>
      <c r="J1126" s="10"/>
      <c r="K1126" s="10"/>
      <c r="L1126" s="10">
        <v>4</v>
      </c>
      <c r="M1126" s="10">
        <v>4</v>
      </c>
      <c r="N1126" s="10">
        <v>1</v>
      </c>
      <c r="O1126" s="10"/>
      <c r="P1126" s="10"/>
      <c r="Q1126" s="10"/>
      <c r="R1126" s="10"/>
      <c r="S1126" s="10"/>
      <c r="T1126" s="10"/>
      <c r="U1126" s="10"/>
      <c r="V1126" s="10"/>
      <c r="W1126" s="10"/>
      <c r="X1126" s="10"/>
      <c r="Y1126" s="10"/>
      <c r="Z1126" s="10"/>
      <c r="AA1126" s="10"/>
      <c r="AB1126" s="10"/>
      <c r="AC1126" s="10"/>
      <c r="AD1126" s="12"/>
      <c r="AE1126" s="22">
        <v>38540</v>
      </c>
    </row>
    <row r="1127" spans="1:31">
      <c r="A1127" t="s">
        <v>9022</v>
      </c>
      <c r="B1127" t="s">
        <v>9023</v>
      </c>
      <c r="C1127" t="s">
        <v>9024</v>
      </c>
      <c r="D1127" t="s">
        <v>4977</v>
      </c>
      <c r="E1127" t="s">
        <v>4019</v>
      </c>
      <c r="F1127">
        <v>75932</v>
      </c>
      <c r="G1127" s="35" t="s">
        <v>9025</v>
      </c>
      <c r="I1127" s="10"/>
      <c r="J1127" s="10"/>
      <c r="K1127" s="10"/>
      <c r="L1127" s="10"/>
      <c r="M1127" s="10"/>
      <c r="N1127" s="10"/>
      <c r="O1127" s="10"/>
      <c r="P1127" s="10"/>
      <c r="Q1127" s="10"/>
      <c r="R1127" s="10"/>
      <c r="S1127" s="10"/>
      <c r="T1127" s="10"/>
      <c r="U1127" s="10"/>
      <c r="V1127" s="10"/>
      <c r="W1127" s="10"/>
      <c r="X1127" s="10"/>
      <c r="Y1127" s="10"/>
      <c r="Z1127" s="10"/>
      <c r="AA1127" s="10"/>
      <c r="AB1127" s="10"/>
      <c r="AC1127" s="10"/>
      <c r="AD1127" s="12"/>
      <c r="AE1127" s="22">
        <v>37834</v>
      </c>
    </row>
    <row r="1128" spans="1:31">
      <c r="A1128" s="4" t="s">
        <v>9026</v>
      </c>
      <c r="B1128" t="s">
        <v>9027</v>
      </c>
      <c r="C1128" t="s">
        <v>9028</v>
      </c>
      <c r="D1128" t="s">
        <v>9029</v>
      </c>
      <c r="E1128" t="s">
        <v>4019</v>
      </c>
      <c r="F1128">
        <v>77614</v>
      </c>
      <c r="G1128" s="35" t="s">
        <v>9030</v>
      </c>
      <c r="I1128" s="10">
        <v>10</v>
      </c>
      <c r="J1128" s="10">
        <v>20</v>
      </c>
      <c r="K1128" s="10"/>
      <c r="L1128" s="10"/>
      <c r="M1128" s="10"/>
      <c r="N1128" s="10"/>
      <c r="O1128" s="10"/>
      <c r="P1128" s="10"/>
      <c r="Q1128" s="10"/>
      <c r="R1128" s="10"/>
      <c r="S1128" s="10"/>
      <c r="T1128" s="10"/>
      <c r="U1128" s="10"/>
      <c r="V1128" s="10"/>
      <c r="W1128" s="10"/>
      <c r="X1128" s="10"/>
      <c r="Y1128" s="10"/>
      <c r="Z1128" s="10"/>
      <c r="AA1128" s="10"/>
      <c r="AB1128" s="10"/>
      <c r="AC1128" s="10"/>
      <c r="AD1128" s="12"/>
      <c r="AE1128" s="61"/>
    </row>
    <row r="1129" spans="1:31">
      <c r="A1129" t="s">
        <v>9031</v>
      </c>
      <c r="B1129" t="s">
        <v>9032</v>
      </c>
      <c r="C1129" t="s">
        <v>9033</v>
      </c>
      <c r="D1129" t="s">
        <v>2627</v>
      </c>
      <c r="E1129" t="s">
        <v>4019</v>
      </c>
      <c r="F1129">
        <v>75966</v>
      </c>
      <c r="G1129" s="35" t="s">
        <v>9034</v>
      </c>
      <c r="I1129" s="10"/>
      <c r="J1129" s="10"/>
      <c r="K1129" s="10"/>
      <c r="L1129" s="10"/>
      <c r="M1129" s="10"/>
      <c r="N1129" s="10"/>
      <c r="O1129" s="10"/>
      <c r="P1129" s="10"/>
      <c r="Q1129" s="10"/>
      <c r="R1129" s="10"/>
      <c r="S1129" s="10"/>
      <c r="T1129" s="10"/>
      <c r="U1129" s="10"/>
      <c r="V1129" s="10"/>
      <c r="W1129" s="10"/>
      <c r="X1129" s="10"/>
      <c r="Y1129" s="10"/>
      <c r="Z1129" s="10"/>
      <c r="AA1129" s="10"/>
      <c r="AB1129" s="10"/>
      <c r="AC1129" s="10"/>
      <c r="AD1129" s="12"/>
      <c r="AE1129" s="22">
        <v>38932</v>
      </c>
    </row>
    <row r="1130" spans="1:31">
      <c r="A1130" t="s">
        <v>9035</v>
      </c>
      <c r="B1130" t="s">
        <v>9036</v>
      </c>
      <c r="C1130" t="s">
        <v>9037</v>
      </c>
      <c r="D1130" t="s">
        <v>2627</v>
      </c>
      <c r="E1130" t="s">
        <v>4019</v>
      </c>
      <c r="F1130">
        <v>75966</v>
      </c>
      <c r="G1130" s="35" t="s">
        <v>9038</v>
      </c>
      <c r="H1130" s="5" t="s">
        <v>9039</v>
      </c>
      <c r="I1130" s="10">
        <v>8</v>
      </c>
      <c r="J1130" s="10">
        <v>5</v>
      </c>
      <c r="K1130" s="10"/>
      <c r="L1130" s="10"/>
      <c r="M1130" s="10"/>
      <c r="N1130" s="10"/>
      <c r="O1130" s="10"/>
      <c r="P1130" s="10"/>
      <c r="Q1130" s="10"/>
      <c r="R1130" s="10"/>
      <c r="S1130" s="10"/>
      <c r="T1130" s="10"/>
      <c r="U1130" s="10"/>
      <c r="V1130" s="10"/>
      <c r="W1130" s="10"/>
      <c r="X1130" s="10"/>
      <c r="Y1130" s="10"/>
      <c r="Z1130" s="10"/>
      <c r="AA1130" s="10"/>
      <c r="AB1130" s="10"/>
      <c r="AC1130" s="10"/>
      <c r="AE1130" s="22">
        <v>40995</v>
      </c>
    </row>
    <row r="1131" spans="1:31">
      <c r="A1131" t="s">
        <v>9040</v>
      </c>
      <c r="B1131" t="s">
        <v>6801</v>
      </c>
      <c r="C1131" t="s">
        <v>6802</v>
      </c>
      <c r="D1131" t="s">
        <v>1502</v>
      </c>
      <c r="E1131" t="s">
        <v>4019</v>
      </c>
      <c r="F1131">
        <v>78629</v>
      </c>
      <c r="G1131" s="35" t="s">
        <v>1508</v>
      </c>
      <c r="H1131" s="5" t="s">
        <v>6803</v>
      </c>
      <c r="I1131" s="10">
        <v>2</v>
      </c>
      <c r="J1131" s="10">
        <v>2</v>
      </c>
      <c r="K1131" s="10"/>
      <c r="L1131" s="10"/>
      <c r="M1131" s="10"/>
      <c r="N1131" s="10"/>
      <c r="O1131" s="10"/>
      <c r="P1131" s="10"/>
      <c r="Q1131" s="10"/>
      <c r="R1131" s="10"/>
      <c r="S1131" s="10"/>
      <c r="T1131" s="10"/>
      <c r="U1131" s="10"/>
      <c r="V1131" s="10"/>
      <c r="W1131" s="10"/>
      <c r="X1131" s="10"/>
      <c r="Y1131" s="10"/>
      <c r="Z1131" s="10"/>
      <c r="AA1131" s="10"/>
      <c r="AB1131" s="10"/>
      <c r="AC1131" s="10"/>
      <c r="AD1131" s="12"/>
      <c r="AE1131" s="22">
        <v>40995</v>
      </c>
    </row>
    <row r="1132" spans="1:31">
      <c r="A1132" t="s">
        <v>9041</v>
      </c>
      <c r="B1132" t="s">
        <v>9042</v>
      </c>
      <c r="C1132" t="s">
        <v>8093</v>
      </c>
      <c r="D1132" t="s">
        <v>8743</v>
      </c>
      <c r="E1132" t="s">
        <v>4019</v>
      </c>
      <c r="F1132">
        <v>76255</v>
      </c>
      <c r="G1132" s="35" t="s">
        <v>8744</v>
      </c>
      <c r="H1132" s="5" t="s">
        <v>9043</v>
      </c>
      <c r="I1132" s="10"/>
      <c r="J1132" s="10"/>
      <c r="K1132" s="10"/>
      <c r="L1132" s="10">
        <v>15</v>
      </c>
      <c r="M1132" s="10">
        <v>20</v>
      </c>
      <c r="N1132" s="10"/>
      <c r="O1132" s="10"/>
      <c r="P1132" s="10"/>
      <c r="Q1132" s="10"/>
      <c r="R1132" s="10"/>
      <c r="S1132" s="10"/>
      <c r="T1132" s="10"/>
      <c r="U1132" s="10"/>
      <c r="V1132" s="10"/>
      <c r="W1132" s="10"/>
      <c r="X1132" s="10"/>
      <c r="Y1132" s="10"/>
      <c r="Z1132" s="10"/>
      <c r="AA1132" s="10"/>
      <c r="AB1132" s="10"/>
      <c r="AC1132" s="10"/>
      <c r="AD1132" s="12"/>
      <c r="AE1132" s="22">
        <v>38925</v>
      </c>
    </row>
    <row r="1133" spans="1:31">
      <c r="A1133" t="s">
        <v>9044</v>
      </c>
      <c r="B1133" t="s">
        <v>9045</v>
      </c>
      <c r="C1133" t="s">
        <v>9046</v>
      </c>
      <c r="D1133" t="s">
        <v>8743</v>
      </c>
      <c r="E1133" t="s">
        <v>4019</v>
      </c>
      <c r="F1133">
        <v>76255</v>
      </c>
      <c r="G1133" s="35" t="s">
        <v>9047</v>
      </c>
      <c r="H1133" s="5" t="s">
        <v>9048</v>
      </c>
      <c r="I1133" s="10"/>
      <c r="J1133" s="10"/>
      <c r="K1133" s="10"/>
      <c r="L1133" s="10">
        <v>5</v>
      </c>
      <c r="M1133" s="10">
        <v>11</v>
      </c>
      <c r="N1133" s="10"/>
      <c r="O1133" s="10"/>
      <c r="P1133" s="10"/>
      <c r="Q1133" s="10"/>
      <c r="R1133" s="10"/>
      <c r="S1133" s="10"/>
      <c r="T1133" s="10"/>
      <c r="U1133" s="10"/>
      <c r="V1133" s="10"/>
      <c r="W1133" s="10"/>
      <c r="X1133" s="10"/>
      <c r="Y1133" s="10"/>
      <c r="Z1133" s="10"/>
      <c r="AA1133" s="10"/>
      <c r="AB1133" s="10"/>
      <c r="AC1133" s="10"/>
      <c r="AD1133" s="12"/>
      <c r="AE1133" s="22">
        <v>38827</v>
      </c>
    </row>
    <row r="1134" spans="1:31">
      <c r="A1134" t="s">
        <v>9049</v>
      </c>
      <c r="B1134" t="s">
        <v>9050</v>
      </c>
      <c r="C1134" t="s">
        <v>9051</v>
      </c>
      <c r="D1134" t="s">
        <v>2646</v>
      </c>
      <c r="E1134" t="s">
        <v>4019</v>
      </c>
      <c r="F1134">
        <v>79537</v>
      </c>
      <c r="G1134" s="35" t="s">
        <v>9052</v>
      </c>
      <c r="I1134" s="10">
        <v>4</v>
      </c>
      <c r="J1134" s="10"/>
      <c r="K1134" s="10"/>
      <c r="L1134" s="10"/>
      <c r="M1134" s="10"/>
      <c r="N1134" s="10"/>
      <c r="O1134" s="10"/>
      <c r="P1134" s="10"/>
      <c r="Q1134" s="10"/>
      <c r="R1134" s="10"/>
      <c r="S1134" s="10"/>
      <c r="T1134" s="10"/>
      <c r="U1134" s="10"/>
      <c r="V1134" s="10"/>
      <c r="W1134" s="10"/>
      <c r="X1134" s="10"/>
      <c r="Y1134" s="10"/>
      <c r="Z1134" s="10"/>
      <c r="AA1134" s="10"/>
      <c r="AB1134" s="10"/>
      <c r="AC1134" s="10"/>
      <c r="AD1134" s="12"/>
      <c r="AE1134" s="22">
        <v>38338</v>
      </c>
    </row>
    <row r="1135" spans="1:31">
      <c r="A1135" t="s">
        <v>9053</v>
      </c>
      <c r="B1135" t="s">
        <v>9054</v>
      </c>
      <c r="C1135" t="s">
        <v>9055</v>
      </c>
      <c r="D1135" t="s">
        <v>2644</v>
      </c>
      <c r="E1135" t="s">
        <v>4019</v>
      </c>
      <c r="F1135" t="s">
        <v>9056</v>
      </c>
      <c r="G1135" s="35" t="s">
        <v>9057</v>
      </c>
      <c r="H1135" s="5" t="s">
        <v>9058</v>
      </c>
      <c r="I1135" s="10">
        <v>11</v>
      </c>
      <c r="J1135" s="10">
        <v>31</v>
      </c>
      <c r="K1135" s="10"/>
      <c r="L1135" s="10"/>
      <c r="M1135" s="10"/>
      <c r="N1135" s="10"/>
      <c r="O1135" s="10"/>
      <c r="P1135" s="10"/>
      <c r="Q1135" s="10"/>
      <c r="R1135" s="10"/>
      <c r="S1135" s="10"/>
      <c r="T1135" s="10"/>
      <c r="U1135" s="10"/>
      <c r="V1135" s="10"/>
      <c r="W1135" s="10"/>
      <c r="X1135" s="10"/>
      <c r="Y1135" s="10"/>
      <c r="Z1135" s="10"/>
      <c r="AA1135" s="10"/>
      <c r="AB1135" s="10"/>
      <c r="AC1135" s="10"/>
      <c r="AD1135" s="12"/>
      <c r="AE1135" s="22">
        <v>38553</v>
      </c>
    </row>
    <row r="1136" spans="1:31">
      <c r="A1136" t="s">
        <v>9059</v>
      </c>
      <c r="B1136" t="s">
        <v>9060</v>
      </c>
      <c r="C1136" t="s">
        <v>9061</v>
      </c>
      <c r="D1136" t="s">
        <v>2644</v>
      </c>
      <c r="E1136" t="s">
        <v>4019</v>
      </c>
      <c r="F1136">
        <v>79556</v>
      </c>
      <c r="G1136" s="35" t="s">
        <v>9062</v>
      </c>
      <c r="I1136" s="10"/>
      <c r="J1136" s="10"/>
      <c r="K1136" s="10"/>
      <c r="L1136" s="10"/>
      <c r="M1136" s="10"/>
      <c r="N1136" s="10"/>
      <c r="O1136" s="10"/>
      <c r="P1136" s="10"/>
      <c r="Q1136" s="10"/>
      <c r="R1136" s="10"/>
      <c r="S1136" s="10"/>
      <c r="T1136" s="10"/>
      <c r="U1136" s="10"/>
      <c r="V1136" s="10"/>
      <c r="W1136" s="10"/>
      <c r="X1136" s="10"/>
      <c r="Y1136" s="10"/>
      <c r="Z1136" s="10"/>
      <c r="AA1136" s="10"/>
      <c r="AB1136" s="10"/>
      <c r="AC1136" s="10"/>
      <c r="AD1136" s="12"/>
      <c r="AE1136" s="22">
        <v>39099</v>
      </c>
    </row>
    <row r="1137" spans="1:31">
      <c r="A1137" t="s">
        <v>9063</v>
      </c>
      <c r="B1137" t="s">
        <v>9064</v>
      </c>
      <c r="C1137" t="s">
        <v>9065</v>
      </c>
      <c r="D1137" t="s">
        <v>3269</v>
      </c>
      <c r="E1137" t="s">
        <v>4019</v>
      </c>
      <c r="F1137">
        <v>75703</v>
      </c>
      <c r="G1137" s="35" t="s">
        <v>9066</v>
      </c>
      <c r="H1137" s="5" t="s">
        <v>9067</v>
      </c>
      <c r="I1137" s="10"/>
      <c r="J1137" s="10"/>
      <c r="K1137" s="10"/>
      <c r="L1137" s="10"/>
      <c r="M1137" s="10"/>
      <c r="N1137" s="10"/>
      <c r="O1137" s="10"/>
      <c r="P1137" s="10"/>
      <c r="Q1137" s="10"/>
      <c r="R1137" s="10"/>
      <c r="S1137" s="10"/>
      <c r="T1137" s="10"/>
      <c r="U1137" s="10">
        <v>11</v>
      </c>
      <c r="V1137" s="10">
        <v>18</v>
      </c>
      <c r="W1137" s="10"/>
      <c r="X1137" s="10"/>
      <c r="Y1137" s="10"/>
      <c r="Z1137" s="10"/>
      <c r="AA1137" s="10"/>
      <c r="AB1137" s="10"/>
      <c r="AC1137" s="10"/>
      <c r="AD1137" s="12"/>
      <c r="AE1137" s="22">
        <v>38960</v>
      </c>
    </row>
    <row r="1138" spans="1:31">
      <c r="A1138" t="s">
        <v>9068</v>
      </c>
      <c r="B1138" t="s">
        <v>9069</v>
      </c>
      <c r="C1138" t="s">
        <v>9070</v>
      </c>
      <c r="D1138" t="s">
        <v>3269</v>
      </c>
      <c r="E1138" t="s">
        <v>4019</v>
      </c>
      <c r="F1138" s="3">
        <v>75703</v>
      </c>
      <c r="G1138" s="34" t="s">
        <v>9071</v>
      </c>
      <c r="H1138" s="5" t="s">
        <v>9072</v>
      </c>
      <c r="I1138" s="10"/>
      <c r="J1138" s="10"/>
      <c r="K1138" s="10"/>
      <c r="L1138" s="10"/>
      <c r="M1138" s="10"/>
      <c r="N1138" s="10"/>
      <c r="O1138" s="10"/>
      <c r="P1138" s="10"/>
      <c r="Q1138" s="10"/>
      <c r="R1138" s="10">
        <v>12</v>
      </c>
      <c r="S1138" s="10"/>
      <c r="T1138" s="10"/>
      <c r="U1138" s="10">
        <v>15</v>
      </c>
      <c r="V1138" s="10"/>
      <c r="W1138" s="10"/>
      <c r="X1138" s="10"/>
      <c r="Y1138" s="10"/>
      <c r="Z1138" s="10"/>
      <c r="AA1138" s="10"/>
      <c r="AB1138" s="10"/>
      <c r="AC1138" s="10"/>
      <c r="AD1138" s="12"/>
      <c r="AE1138" s="22">
        <v>40452</v>
      </c>
    </row>
    <row r="1139" spans="1:31">
      <c r="A1139" t="s">
        <v>2655</v>
      </c>
      <c r="B1139" t="s">
        <v>9073</v>
      </c>
      <c r="C1139" t="s">
        <v>9074</v>
      </c>
      <c r="D1139" t="s">
        <v>759</v>
      </c>
      <c r="E1139" t="s">
        <v>4019</v>
      </c>
      <c r="F1139">
        <v>76302</v>
      </c>
      <c r="G1139" s="35" t="s">
        <v>2658</v>
      </c>
      <c r="H1139" s="5" t="s">
        <v>9075</v>
      </c>
      <c r="I1139" s="10"/>
      <c r="J1139" s="10"/>
      <c r="K1139" s="10"/>
      <c r="L1139" s="10"/>
      <c r="M1139" s="10">
        <v>4</v>
      </c>
      <c r="N1139" s="10"/>
      <c r="O1139" s="10"/>
      <c r="P1139" s="10"/>
      <c r="Q1139" s="10"/>
      <c r="R1139" s="10"/>
      <c r="S1139" s="10"/>
      <c r="T1139" s="10"/>
      <c r="U1139" s="10"/>
      <c r="V1139" s="10"/>
      <c r="W1139" s="10"/>
      <c r="X1139" s="10"/>
      <c r="Y1139" s="10"/>
      <c r="Z1139" s="10"/>
      <c r="AA1139" s="10"/>
      <c r="AB1139" s="10"/>
      <c r="AC1139" s="10"/>
      <c r="AD1139" s="12"/>
      <c r="AE1139" s="22">
        <v>39561</v>
      </c>
    </row>
    <row r="1140" spans="1:31">
      <c r="A1140" t="s">
        <v>9076</v>
      </c>
      <c r="B1140" t="s">
        <v>9077</v>
      </c>
      <c r="C1140" t="s">
        <v>9078</v>
      </c>
      <c r="D1140" t="s">
        <v>1642</v>
      </c>
      <c r="E1140" t="s">
        <v>4019</v>
      </c>
      <c r="F1140">
        <v>75752</v>
      </c>
      <c r="G1140" s="35" t="s">
        <v>9079</v>
      </c>
      <c r="H1140" s="5" t="s">
        <v>9080</v>
      </c>
      <c r="I1140" s="10">
        <v>3</v>
      </c>
      <c r="J1140" s="10">
        <v>9</v>
      </c>
      <c r="K1140" s="10"/>
      <c r="L1140" s="10">
        <v>8</v>
      </c>
      <c r="M1140" s="10">
        <v>15</v>
      </c>
      <c r="N1140" s="10"/>
      <c r="O1140" s="10"/>
      <c r="P1140" s="10"/>
      <c r="Q1140" s="10"/>
      <c r="R1140" s="10">
        <v>1</v>
      </c>
      <c r="S1140" s="10">
        <v>1</v>
      </c>
      <c r="T1140" s="10"/>
      <c r="U1140" s="10">
        <v>1</v>
      </c>
      <c r="V1140" s="10"/>
      <c r="W1140" s="10"/>
      <c r="X1140" s="10"/>
      <c r="Y1140" s="10"/>
      <c r="Z1140" s="10"/>
      <c r="AA1140" s="10"/>
      <c r="AB1140" s="10"/>
      <c r="AC1140" s="10"/>
      <c r="AD1140" s="12"/>
      <c r="AE1140" s="22">
        <v>40694</v>
      </c>
    </row>
    <row r="1141" spans="1:31">
      <c r="A1141" t="s">
        <v>9081</v>
      </c>
      <c r="B1141" t="s">
        <v>9082</v>
      </c>
      <c r="C1141" t="s">
        <v>9083</v>
      </c>
      <c r="D1141" t="s">
        <v>177</v>
      </c>
      <c r="E1141" t="s">
        <v>4019</v>
      </c>
      <c r="F1141" s="3">
        <v>76011</v>
      </c>
      <c r="G1141" s="34" t="s">
        <v>9084</v>
      </c>
      <c r="H1141" s="5" t="s">
        <v>9085</v>
      </c>
      <c r="I1141" s="10">
        <v>2</v>
      </c>
      <c r="J1141" s="10">
        <v>2</v>
      </c>
      <c r="K1141" s="10"/>
      <c r="L1141" s="10">
        <v>2</v>
      </c>
      <c r="M1141" s="10">
        <v>2</v>
      </c>
      <c r="N1141" s="10"/>
      <c r="O1141" s="10">
        <v>2</v>
      </c>
      <c r="P1141" s="10">
        <v>2</v>
      </c>
      <c r="Q1141" s="10"/>
      <c r="R1141" s="10">
        <v>2</v>
      </c>
      <c r="S1141" s="10">
        <v>2</v>
      </c>
      <c r="T1141" s="10"/>
      <c r="U1141" s="10">
        <v>2</v>
      </c>
      <c r="V1141" s="10">
        <v>2</v>
      </c>
      <c r="W1141" s="10"/>
      <c r="X1141" s="10"/>
      <c r="Y1141" s="10"/>
      <c r="Z1141" s="10"/>
      <c r="AA1141" s="10"/>
      <c r="AB1141" s="10"/>
      <c r="AC1141" s="10"/>
      <c r="AD1141" s="12"/>
      <c r="AE1141" s="22">
        <v>38938</v>
      </c>
    </row>
    <row r="1142" spans="1:31">
      <c r="A1142" t="s">
        <v>9086</v>
      </c>
      <c r="B1142" t="s">
        <v>9087</v>
      </c>
      <c r="C1142" t="s">
        <v>9088</v>
      </c>
      <c r="D1142" t="s">
        <v>177</v>
      </c>
      <c r="E1142" t="s">
        <v>4019</v>
      </c>
      <c r="F1142" s="3">
        <v>76011</v>
      </c>
      <c r="G1142" s="34">
        <v>8176077001</v>
      </c>
      <c r="H1142" s="5" t="s">
        <v>9089</v>
      </c>
      <c r="I1142" s="10"/>
      <c r="J1142" s="10"/>
      <c r="K1142" s="10"/>
      <c r="L1142" s="10"/>
      <c r="M1142" s="10">
        <v>140</v>
      </c>
      <c r="N1142" s="10">
        <v>14</v>
      </c>
      <c r="O1142" s="10"/>
      <c r="P1142" s="10"/>
      <c r="Q1142" s="10"/>
      <c r="R1142" s="10"/>
      <c r="S1142" s="10"/>
      <c r="T1142" s="10"/>
      <c r="U1142" s="10"/>
      <c r="V1142" s="10"/>
      <c r="W1142" s="10"/>
      <c r="X1142" s="10"/>
      <c r="Y1142" s="10"/>
      <c r="Z1142" s="10"/>
      <c r="AA1142" s="10"/>
      <c r="AB1142" s="10"/>
      <c r="AC1142" s="10"/>
      <c r="AD1142" s="12"/>
      <c r="AE1142" s="22">
        <v>41449</v>
      </c>
    </row>
    <row r="1143" spans="1:31">
      <c r="A1143" t="s">
        <v>9090</v>
      </c>
      <c r="B1143" t="s">
        <v>9091</v>
      </c>
      <c r="C1143" t="s">
        <v>4159</v>
      </c>
      <c r="D1143" t="s">
        <v>1527</v>
      </c>
      <c r="E1143" t="s">
        <v>4019</v>
      </c>
      <c r="F1143" s="3">
        <v>77092</v>
      </c>
      <c r="G1143" s="34" t="s">
        <v>9092</v>
      </c>
      <c r="H1143" s="5" t="s">
        <v>9093</v>
      </c>
      <c r="I1143" s="10"/>
      <c r="J1143" s="10"/>
      <c r="K1143" s="10"/>
      <c r="L1143" s="10">
        <v>0</v>
      </c>
      <c r="M1143" s="10"/>
      <c r="N1143" s="10"/>
      <c r="O1143" s="10">
        <v>2</v>
      </c>
      <c r="P1143" s="10">
        <v>1</v>
      </c>
      <c r="Q1143" s="10"/>
      <c r="R1143" s="10"/>
      <c r="S1143" s="10"/>
      <c r="T1143" s="10"/>
      <c r="U1143" s="10"/>
      <c r="V1143" s="10"/>
      <c r="W1143" s="10"/>
      <c r="X1143" s="10"/>
      <c r="Y1143" s="10"/>
      <c r="Z1143" s="10"/>
      <c r="AA1143" s="10"/>
      <c r="AB1143" s="10"/>
      <c r="AC1143" s="10"/>
      <c r="AD1143" s="12"/>
      <c r="AE1143" s="22">
        <v>38925</v>
      </c>
    </row>
    <row r="1144" spans="1:31">
      <c r="A1144" t="s">
        <v>9094</v>
      </c>
      <c r="B1144" t="s">
        <v>9095</v>
      </c>
      <c r="C1144" t="s">
        <v>9096</v>
      </c>
      <c r="D1144" t="s">
        <v>3381</v>
      </c>
      <c r="E1144" t="s">
        <v>4019</v>
      </c>
      <c r="F1144">
        <v>77478</v>
      </c>
      <c r="G1144" s="35" t="s">
        <v>9097</v>
      </c>
      <c r="H1144" s="5" t="s">
        <v>9098</v>
      </c>
      <c r="I1144" s="10"/>
      <c r="J1144" s="10">
        <v>4</v>
      </c>
      <c r="K1144" s="10">
        <v>1</v>
      </c>
      <c r="L1144" s="10"/>
      <c r="M1144" s="10"/>
      <c r="N1144" s="10"/>
      <c r="O1144" s="10"/>
      <c r="P1144" s="10"/>
      <c r="Q1144" s="10"/>
      <c r="R1144" s="10"/>
      <c r="S1144" s="10"/>
      <c r="T1144" s="10"/>
      <c r="U1144" s="10">
        <v>4</v>
      </c>
      <c r="V1144" s="10">
        <v>4</v>
      </c>
      <c r="W1144" s="10"/>
      <c r="X1144" s="10"/>
      <c r="Y1144" s="10"/>
      <c r="Z1144" s="10"/>
      <c r="AA1144" s="10"/>
      <c r="AB1144" s="10"/>
      <c r="AC1144" s="10"/>
      <c r="AD1144" s="12"/>
      <c r="AE1144" s="22">
        <v>38565</v>
      </c>
    </row>
    <row r="1145" spans="1:31">
      <c r="A1145" t="s">
        <v>9099</v>
      </c>
      <c r="B1145" t="s">
        <v>9100</v>
      </c>
      <c r="C1145" t="s">
        <v>9101</v>
      </c>
      <c r="D1145" t="s">
        <v>8529</v>
      </c>
      <c r="E1145" t="s">
        <v>4019</v>
      </c>
      <c r="F1145">
        <v>76854</v>
      </c>
      <c r="G1145" s="35" t="s">
        <v>9102</v>
      </c>
      <c r="H1145" s="5" t="s">
        <v>9103</v>
      </c>
      <c r="I1145" s="10">
        <v>10</v>
      </c>
      <c r="J1145" s="10"/>
      <c r="K1145" s="10"/>
      <c r="L1145" s="10"/>
      <c r="M1145" s="10"/>
      <c r="N1145" s="10"/>
      <c r="O1145" s="10"/>
      <c r="P1145" s="10"/>
      <c r="Q1145" s="10"/>
      <c r="R1145" s="10"/>
      <c r="S1145" s="10"/>
      <c r="T1145" s="10"/>
      <c r="U1145" s="10"/>
      <c r="V1145" s="10"/>
      <c r="W1145" s="10"/>
      <c r="X1145" s="10"/>
      <c r="Y1145" s="10"/>
      <c r="Z1145" s="10"/>
      <c r="AA1145" s="10"/>
      <c r="AB1145" s="10"/>
      <c r="AC1145" s="10"/>
      <c r="AD1145" s="12"/>
      <c r="AE1145" s="22">
        <v>38845</v>
      </c>
    </row>
    <row r="1146" spans="1:31">
      <c r="A1146" t="s">
        <v>9104</v>
      </c>
      <c r="B1146" t="s">
        <v>9105</v>
      </c>
      <c r="C1146" t="s">
        <v>9106</v>
      </c>
      <c r="D1146" t="s">
        <v>9107</v>
      </c>
      <c r="E1146" t="s">
        <v>4019</v>
      </c>
      <c r="F1146">
        <v>76180</v>
      </c>
      <c r="G1146" s="35" t="s">
        <v>9108</v>
      </c>
      <c r="H1146" s="5" t="s">
        <v>9109</v>
      </c>
      <c r="I1146" s="10">
        <v>5</v>
      </c>
      <c r="J1146" s="10">
        <v>35</v>
      </c>
      <c r="K1146" s="10"/>
      <c r="L1146" s="10">
        <v>4</v>
      </c>
      <c r="M1146" s="10">
        <v>12</v>
      </c>
      <c r="N1146" s="10"/>
      <c r="O1146" s="10">
        <v>5</v>
      </c>
      <c r="P1146" s="10">
        <v>10</v>
      </c>
      <c r="Q1146" s="10"/>
      <c r="R1146" s="10"/>
      <c r="S1146" s="10"/>
      <c r="T1146" s="10"/>
      <c r="U1146" s="10">
        <v>50</v>
      </c>
      <c r="V1146" s="10">
        <v>250</v>
      </c>
      <c r="W1146" s="10">
        <v>7</v>
      </c>
      <c r="X1146" s="10"/>
      <c r="Y1146" s="10"/>
      <c r="Z1146" s="10"/>
      <c r="AA1146" s="10"/>
      <c r="AB1146" s="10"/>
      <c r="AC1146" s="10"/>
      <c r="AD1146" s="12"/>
      <c r="AE1146" s="22">
        <v>38467</v>
      </c>
    </row>
    <row r="1147" spans="1:31">
      <c r="A1147" t="s">
        <v>9110</v>
      </c>
      <c r="B1147" t="s">
        <v>9111</v>
      </c>
      <c r="C1147" t="s">
        <v>9112</v>
      </c>
      <c r="D1147" t="s">
        <v>9113</v>
      </c>
      <c r="E1147" t="s">
        <v>4019</v>
      </c>
      <c r="F1147">
        <v>79567</v>
      </c>
      <c r="G1147" s="35" t="s">
        <v>9114</v>
      </c>
      <c r="H1147" s="5" t="s">
        <v>9115</v>
      </c>
      <c r="I1147" s="10"/>
      <c r="J1147" s="10">
        <v>2</v>
      </c>
      <c r="K1147" s="10"/>
      <c r="L1147" s="10"/>
      <c r="M1147" s="10"/>
      <c r="N1147" s="10"/>
      <c r="O1147" s="10"/>
      <c r="P1147" s="10"/>
      <c r="Q1147" s="10"/>
      <c r="R1147" s="10"/>
      <c r="S1147" s="10"/>
      <c r="T1147" s="10"/>
      <c r="U1147" s="10"/>
      <c r="V1147" s="10"/>
      <c r="W1147" s="10"/>
      <c r="X1147" s="10"/>
      <c r="Y1147" s="10"/>
      <c r="Z1147" s="10"/>
      <c r="AA1147" s="10"/>
      <c r="AB1147" s="10"/>
      <c r="AC1147" s="10"/>
      <c r="AD1147" s="12"/>
      <c r="AE1147" s="22">
        <v>40053</v>
      </c>
    </row>
    <row r="1148" spans="1:31">
      <c r="A1148" t="s">
        <v>9116</v>
      </c>
      <c r="B1148" t="s">
        <v>9117</v>
      </c>
      <c r="C1148" t="s">
        <v>9118</v>
      </c>
      <c r="D1148" t="s">
        <v>3184</v>
      </c>
      <c r="E1148" t="s">
        <v>4019</v>
      </c>
      <c r="F1148">
        <v>79359</v>
      </c>
      <c r="G1148" s="35" t="s">
        <v>9119</v>
      </c>
      <c r="H1148" s="5" t="s">
        <v>9120</v>
      </c>
      <c r="I1148" s="10">
        <v>2</v>
      </c>
      <c r="J1148" s="10">
        <v>25</v>
      </c>
      <c r="K1148" s="10"/>
      <c r="L1148" s="10"/>
      <c r="M1148" s="10"/>
      <c r="N1148" s="10"/>
      <c r="O1148" s="10"/>
      <c r="P1148" s="10"/>
      <c r="Q1148" s="10"/>
      <c r="R1148" s="10"/>
      <c r="S1148" s="10"/>
      <c r="T1148" s="10"/>
      <c r="U1148" s="10"/>
      <c r="V1148" s="10"/>
      <c r="W1148" s="10"/>
      <c r="X1148" s="10"/>
      <c r="Y1148" s="10"/>
      <c r="Z1148" s="10"/>
      <c r="AA1148" s="10"/>
      <c r="AB1148" s="10"/>
      <c r="AC1148" s="10"/>
      <c r="AD1148" s="12"/>
      <c r="AE1148" s="22">
        <v>40497</v>
      </c>
    </row>
    <row r="1149" spans="1:31">
      <c r="A1149" t="s">
        <v>9121</v>
      </c>
      <c r="B1149" t="s">
        <v>9122</v>
      </c>
      <c r="C1149" t="s">
        <v>9123</v>
      </c>
      <c r="D1149" t="s">
        <v>9124</v>
      </c>
      <c r="E1149" t="s">
        <v>4019</v>
      </c>
      <c r="F1149">
        <v>77375</v>
      </c>
      <c r="G1149" s="35" t="s">
        <v>9125</v>
      </c>
      <c r="H1149" s="5" t="s">
        <v>9126</v>
      </c>
      <c r="I1149" s="10">
        <v>15</v>
      </c>
      <c r="J1149" s="10">
        <v>10</v>
      </c>
      <c r="K1149" s="10">
        <v>3</v>
      </c>
      <c r="L1149" s="10">
        <v>15</v>
      </c>
      <c r="M1149" s="10">
        <v>10</v>
      </c>
      <c r="N1149" s="10">
        <v>3</v>
      </c>
      <c r="O1149" s="10">
        <v>15</v>
      </c>
      <c r="P1149" s="10">
        <v>25</v>
      </c>
      <c r="Q1149" s="10">
        <v>4</v>
      </c>
      <c r="R1149" s="10"/>
      <c r="S1149" s="10"/>
      <c r="T1149" s="10"/>
      <c r="U1149" s="10">
        <v>12</v>
      </c>
      <c r="V1149" s="10">
        <v>12</v>
      </c>
      <c r="W1149" s="10">
        <v>4</v>
      </c>
      <c r="X1149" s="10"/>
      <c r="Y1149" s="10"/>
      <c r="Z1149" s="10"/>
      <c r="AA1149" s="10"/>
      <c r="AB1149" s="10"/>
      <c r="AC1149" s="10"/>
      <c r="AD1149" s="12"/>
      <c r="AE1149" s="22">
        <v>38827</v>
      </c>
    </row>
    <row r="1150" spans="1:31">
      <c r="A1150" t="s">
        <v>9127</v>
      </c>
      <c r="B1150" t="s">
        <v>9128</v>
      </c>
      <c r="C1150" t="s">
        <v>9129</v>
      </c>
      <c r="D1150" t="s">
        <v>2119</v>
      </c>
      <c r="E1150" t="s">
        <v>4019</v>
      </c>
      <c r="F1150">
        <v>75462</v>
      </c>
      <c r="G1150" s="35" t="s">
        <v>9130</v>
      </c>
      <c r="H1150" s="5" t="s">
        <v>9131</v>
      </c>
      <c r="I1150" s="10">
        <v>2</v>
      </c>
      <c r="J1150" s="10">
        <v>11</v>
      </c>
      <c r="K1150" s="10"/>
      <c r="L1150" s="10">
        <v>3</v>
      </c>
      <c r="M1150" s="10">
        <v>10</v>
      </c>
      <c r="N1150" s="10"/>
      <c r="O1150" s="10"/>
      <c r="P1150" s="10"/>
      <c r="Q1150" s="10"/>
      <c r="R1150" s="10"/>
      <c r="S1150" s="10"/>
      <c r="T1150" s="10"/>
      <c r="U1150" s="10"/>
      <c r="V1150" s="10"/>
      <c r="W1150" s="10"/>
      <c r="X1150" s="10"/>
      <c r="Y1150" s="10"/>
      <c r="Z1150" s="10"/>
      <c r="AA1150" s="10"/>
      <c r="AB1150" s="10"/>
      <c r="AC1150" s="10"/>
      <c r="AD1150" s="12"/>
      <c r="AE1150" s="22">
        <v>38656</v>
      </c>
    </row>
    <row r="1151" spans="1:31">
      <c r="A1151" t="s">
        <v>2671</v>
      </c>
      <c r="B1151" t="s">
        <v>9132</v>
      </c>
      <c r="C1151" t="s">
        <v>9133</v>
      </c>
      <c r="D1151" t="s">
        <v>2674</v>
      </c>
      <c r="E1151" t="s">
        <v>4019</v>
      </c>
      <c r="F1151">
        <v>79538</v>
      </c>
      <c r="G1151" s="35" t="s">
        <v>9134</v>
      </c>
      <c r="H1151" s="5" t="s">
        <v>9135</v>
      </c>
      <c r="I1151" s="10">
        <v>6</v>
      </c>
      <c r="J1151" s="10">
        <v>10</v>
      </c>
      <c r="K1151" s="10"/>
      <c r="L1151" s="10"/>
      <c r="M1151" s="10"/>
      <c r="N1151" s="10"/>
      <c r="O1151" s="10"/>
      <c r="P1151" s="10"/>
      <c r="Q1151" s="10"/>
      <c r="R1151" s="10"/>
      <c r="S1151" s="10"/>
      <c r="T1151" s="10"/>
      <c r="U1151" s="10"/>
      <c r="V1151" s="10"/>
      <c r="W1151" s="10"/>
      <c r="X1151" s="10"/>
      <c r="Y1151" s="10"/>
      <c r="Z1151" s="10"/>
      <c r="AA1151" s="10"/>
      <c r="AB1151" s="10"/>
      <c r="AC1151" s="10"/>
      <c r="AD1151" s="12"/>
      <c r="AE1151" s="22">
        <v>2005</v>
      </c>
    </row>
    <row r="1152" spans="1:31">
      <c r="A1152" t="s">
        <v>9136</v>
      </c>
      <c r="B1152" t="s">
        <v>9137</v>
      </c>
      <c r="C1152" t="s">
        <v>9138</v>
      </c>
      <c r="D1152" t="s">
        <v>5086</v>
      </c>
      <c r="E1152" t="s">
        <v>4019</v>
      </c>
      <c r="F1152">
        <v>78833</v>
      </c>
      <c r="G1152" s="35" t="s">
        <v>9139</v>
      </c>
      <c r="H1152" s="5" t="s">
        <v>9140</v>
      </c>
      <c r="I1152" s="10">
        <v>2</v>
      </c>
      <c r="J1152" s="10">
        <v>5</v>
      </c>
      <c r="K1152" s="10"/>
      <c r="L1152" s="10">
        <v>2</v>
      </c>
      <c r="M1152" s="10">
        <v>5</v>
      </c>
      <c r="N1152" s="10"/>
      <c r="O1152" s="10"/>
      <c r="P1152" s="10"/>
      <c r="Q1152" s="10"/>
      <c r="R1152" s="10"/>
      <c r="S1152" s="10"/>
      <c r="T1152" s="10"/>
      <c r="U1152" s="10"/>
      <c r="V1152" s="10"/>
      <c r="W1152" s="10"/>
      <c r="X1152" s="10"/>
      <c r="Y1152" s="10"/>
      <c r="Z1152" s="10"/>
      <c r="AA1152" s="10"/>
      <c r="AB1152" s="10"/>
      <c r="AC1152" s="10"/>
      <c r="AD1152" s="12"/>
      <c r="AE1152" s="22">
        <v>38687</v>
      </c>
    </row>
    <row r="1153" spans="1:31">
      <c r="A1153" t="s">
        <v>9141</v>
      </c>
      <c r="B1153" t="s">
        <v>9137</v>
      </c>
      <c r="C1153" t="s">
        <v>9142</v>
      </c>
      <c r="D1153" t="s">
        <v>5086</v>
      </c>
      <c r="E1153" t="s">
        <v>4019</v>
      </c>
      <c r="F1153">
        <v>78833</v>
      </c>
      <c r="G1153" s="35" t="s">
        <v>9139</v>
      </c>
      <c r="H1153" s="5" t="s">
        <v>9140</v>
      </c>
      <c r="I1153" s="10">
        <v>1</v>
      </c>
      <c r="J1153" s="10">
        <v>2</v>
      </c>
      <c r="K1153" s="10"/>
      <c r="L1153" s="10">
        <v>1</v>
      </c>
      <c r="M1153" s="10">
        <v>2</v>
      </c>
      <c r="N1153" s="10"/>
      <c r="O1153" s="10"/>
      <c r="P1153" s="10"/>
      <c r="Q1153" s="10"/>
      <c r="R1153" s="10"/>
      <c r="S1153" s="10"/>
      <c r="T1153" s="10"/>
      <c r="U1153" s="10"/>
      <c r="V1153" s="10"/>
      <c r="W1153" s="10"/>
      <c r="X1153" s="10"/>
      <c r="Y1153" s="10"/>
      <c r="Z1153" s="10"/>
      <c r="AA1153" s="10"/>
      <c r="AB1153" s="10"/>
      <c r="AC1153" s="10"/>
      <c r="AD1153" s="19"/>
      <c r="AE1153" s="22">
        <v>38442</v>
      </c>
    </row>
    <row r="1154" spans="1:31">
      <c r="A1154" t="s">
        <v>9141</v>
      </c>
      <c r="B1154" t="s">
        <v>9137</v>
      </c>
      <c r="C1154" t="s">
        <v>9143</v>
      </c>
      <c r="D1154" t="s">
        <v>5086</v>
      </c>
      <c r="E1154" t="s">
        <v>4019</v>
      </c>
      <c r="F1154" s="3">
        <v>78833</v>
      </c>
      <c r="G1154" s="34" t="s">
        <v>9139</v>
      </c>
      <c r="H1154" s="5" t="s">
        <v>9144</v>
      </c>
      <c r="I1154" s="10">
        <v>1</v>
      </c>
      <c r="J1154" s="10">
        <v>2</v>
      </c>
      <c r="K1154" s="10"/>
      <c r="L1154" s="10">
        <v>1</v>
      </c>
      <c r="M1154" s="10">
        <v>2</v>
      </c>
      <c r="N1154" s="10"/>
      <c r="O1154" s="10"/>
      <c r="P1154" s="10"/>
      <c r="Q1154" s="10"/>
      <c r="R1154" s="10"/>
      <c r="S1154" s="10"/>
      <c r="T1154" s="10"/>
      <c r="U1154" s="10"/>
      <c r="V1154" s="10"/>
      <c r="W1154" s="10"/>
      <c r="X1154" s="10"/>
      <c r="Y1154" s="10"/>
      <c r="Z1154" s="10"/>
      <c r="AA1154" s="10"/>
      <c r="AB1154" s="10"/>
      <c r="AC1154" s="10"/>
      <c r="AD1154" s="12"/>
      <c r="AE1154" s="22">
        <v>38679</v>
      </c>
    </row>
    <row r="1155" spans="1:31">
      <c r="A1155" t="s">
        <v>9145</v>
      </c>
      <c r="B1155" t="s">
        <v>9146</v>
      </c>
      <c r="C1155" t="s">
        <v>9147</v>
      </c>
      <c r="D1155" t="s">
        <v>630</v>
      </c>
      <c r="E1155" t="s">
        <v>4019</v>
      </c>
      <c r="F1155">
        <v>78401</v>
      </c>
      <c r="G1155" s="35" t="s">
        <v>9148</v>
      </c>
      <c r="H1155" s="5" t="s">
        <v>9149</v>
      </c>
      <c r="I1155" s="10"/>
      <c r="J1155" s="10"/>
      <c r="K1155" s="10"/>
      <c r="L1155" s="10"/>
      <c r="M1155" s="10"/>
      <c r="N1155" s="10"/>
      <c r="O1155" s="10"/>
      <c r="P1155" s="10"/>
      <c r="Q1155" s="10"/>
      <c r="R1155" s="10"/>
      <c r="S1155" s="10"/>
      <c r="T1155" s="10"/>
      <c r="U1155" s="10">
        <v>183</v>
      </c>
      <c r="V1155" s="10">
        <v>600</v>
      </c>
      <c r="W1155" s="10">
        <v>4</v>
      </c>
      <c r="X1155" s="10"/>
      <c r="Y1155" s="10"/>
      <c r="Z1155" s="10"/>
      <c r="AA1155" s="10"/>
      <c r="AB1155" s="10"/>
      <c r="AC1155" s="10"/>
      <c r="AD1155" s="12"/>
      <c r="AE1155" s="22">
        <v>39867</v>
      </c>
    </row>
    <row r="1156" spans="1:31">
      <c r="A1156" t="s">
        <v>9150</v>
      </c>
      <c r="B1156" t="s">
        <v>9151</v>
      </c>
      <c r="C1156" t="s">
        <v>9152</v>
      </c>
      <c r="D1156" t="s">
        <v>630</v>
      </c>
      <c r="E1156" t="s">
        <v>4019</v>
      </c>
      <c r="F1156">
        <v>78418</v>
      </c>
      <c r="G1156" s="35" t="s">
        <v>9153</v>
      </c>
      <c r="H1156" s="5" t="s">
        <v>9154</v>
      </c>
      <c r="I1156" s="10">
        <v>4</v>
      </c>
      <c r="J1156" s="10">
        <v>9</v>
      </c>
      <c r="K1156" s="10">
        <v>4</v>
      </c>
      <c r="L1156" s="10"/>
      <c r="M1156" s="10"/>
      <c r="N1156" s="10"/>
      <c r="O1156" s="10"/>
      <c r="P1156" s="10"/>
      <c r="Q1156" s="10"/>
      <c r="R1156" s="10"/>
      <c r="S1156" s="10"/>
      <c r="T1156" s="10"/>
      <c r="U1156" s="10">
        <v>4</v>
      </c>
      <c r="V1156" s="10">
        <v>13</v>
      </c>
      <c r="W1156" s="10">
        <v>2</v>
      </c>
      <c r="X1156" s="10"/>
      <c r="Y1156" s="10"/>
      <c r="Z1156" s="10"/>
      <c r="AA1156" s="10"/>
      <c r="AB1156" s="10"/>
      <c r="AC1156" s="10"/>
      <c r="AD1156" s="12"/>
      <c r="AE1156" s="22">
        <v>38849</v>
      </c>
    </row>
    <row r="1157" spans="1:31">
      <c r="A1157" t="s">
        <v>9155</v>
      </c>
      <c r="B1157" t="s">
        <v>9156</v>
      </c>
      <c r="C1157" t="s">
        <v>9157</v>
      </c>
      <c r="D1157" t="s">
        <v>1250</v>
      </c>
      <c r="E1157" t="s">
        <v>4019</v>
      </c>
      <c r="F1157">
        <v>76401</v>
      </c>
      <c r="G1157" s="35" t="s">
        <v>9158</v>
      </c>
      <c r="H1157" s="5" t="s">
        <v>9159</v>
      </c>
      <c r="I1157" s="10">
        <v>5</v>
      </c>
      <c r="J1157" s="10">
        <v>20</v>
      </c>
      <c r="K1157" s="10"/>
      <c r="L1157" s="10"/>
      <c r="M1157" s="10"/>
      <c r="N1157" s="10"/>
      <c r="O1157" s="10"/>
      <c r="P1157" s="10"/>
      <c r="Q1157" s="10"/>
      <c r="R1157" s="10"/>
      <c r="S1157" s="10"/>
      <c r="T1157" s="10"/>
      <c r="U1157" s="10"/>
      <c r="V1157" s="10"/>
      <c r="W1157" s="10"/>
      <c r="X1157" s="10"/>
      <c r="Y1157" s="10"/>
      <c r="Z1157" s="10"/>
      <c r="AA1157" s="10"/>
      <c r="AB1157" s="10"/>
      <c r="AC1157" s="10"/>
      <c r="AD1157" s="12"/>
      <c r="AE1157" s="22">
        <v>38945</v>
      </c>
    </row>
    <row r="1158" spans="1:31">
      <c r="A1158" t="s">
        <v>9160</v>
      </c>
      <c r="B1158" t="s">
        <v>9161</v>
      </c>
      <c r="C1158" t="s">
        <v>9162</v>
      </c>
      <c r="D1158" t="s">
        <v>9163</v>
      </c>
      <c r="E1158" t="s">
        <v>4019</v>
      </c>
      <c r="F1158">
        <v>77385</v>
      </c>
      <c r="H1158" s="5" t="s">
        <v>9164</v>
      </c>
      <c r="I1158" s="10">
        <v>4</v>
      </c>
      <c r="J1158" s="10">
        <v>8</v>
      </c>
      <c r="K1158" s="10"/>
      <c r="L1158" s="10"/>
      <c r="M1158" s="10"/>
      <c r="N1158" s="10"/>
      <c r="O1158" s="10"/>
      <c r="P1158" s="10"/>
      <c r="Q1158" s="10"/>
      <c r="R1158" s="10"/>
      <c r="S1158" s="10"/>
      <c r="T1158" s="10"/>
      <c r="U1158" s="10">
        <v>12</v>
      </c>
      <c r="V1158" s="10">
        <v>17</v>
      </c>
      <c r="W1158" s="10">
        <v>1</v>
      </c>
      <c r="X1158" s="10"/>
      <c r="Y1158" s="10"/>
      <c r="Z1158" s="10"/>
      <c r="AA1158" s="10"/>
      <c r="AB1158" s="10"/>
      <c r="AC1158" s="10"/>
      <c r="AD1158" s="12"/>
      <c r="AE1158" s="22">
        <v>37967</v>
      </c>
    </row>
    <row r="1159" spans="1:31">
      <c r="A1159" t="s">
        <v>9165</v>
      </c>
      <c r="B1159" t="s">
        <v>9166</v>
      </c>
      <c r="C1159" t="s">
        <v>8798</v>
      </c>
      <c r="D1159" t="s">
        <v>9167</v>
      </c>
      <c r="E1159" t="s">
        <v>4019</v>
      </c>
      <c r="F1159">
        <v>77359</v>
      </c>
      <c r="G1159" s="35" t="s">
        <v>9168</v>
      </c>
      <c r="I1159" s="10">
        <v>1</v>
      </c>
      <c r="J1159" s="10"/>
      <c r="K1159" s="10"/>
      <c r="L1159" s="10">
        <v>3</v>
      </c>
      <c r="M1159" s="10">
        <v>15</v>
      </c>
      <c r="N1159" s="10"/>
      <c r="O1159" s="10"/>
      <c r="P1159" s="10"/>
      <c r="Q1159" s="10"/>
      <c r="R1159" s="10"/>
      <c r="S1159" s="10"/>
      <c r="T1159" s="10"/>
      <c r="U1159" s="10"/>
      <c r="V1159" s="10"/>
      <c r="W1159" s="10"/>
      <c r="X1159" s="10"/>
      <c r="Y1159" s="10"/>
      <c r="Z1159" s="10"/>
      <c r="AA1159" s="10"/>
      <c r="AB1159" s="10"/>
      <c r="AC1159" s="10"/>
      <c r="AD1159" s="12"/>
      <c r="AE1159" s="22">
        <v>38827</v>
      </c>
    </row>
    <row r="1160" spans="1:31">
      <c r="A1160" t="s">
        <v>9169</v>
      </c>
      <c r="C1160" t="s">
        <v>9170</v>
      </c>
      <c r="D1160" t="s">
        <v>9171</v>
      </c>
      <c r="E1160" t="s">
        <v>4019</v>
      </c>
      <c r="F1160">
        <v>78951</v>
      </c>
      <c r="G1160" s="35" t="s">
        <v>9172</v>
      </c>
      <c r="I1160" s="10"/>
      <c r="J1160" s="10"/>
      <c r="K1160" s="10"/>
      <c r="L1160" s="10"/>
      <c r="M1160" s="10"/>
      <c r="N1160" s="10"/>
      <c r="O1160" s="10"/>
      <c r="P1160" s="10"/>
      <c r="Q1160" s="10"/>
      <c r="R1160" s="10"/>
      <c r="S1160" s="10"/>
      <c r="T1160" s="10"/>
      <c r="U1160" s="10"/>
      <c r="V1160" s="10"/>
      <c r="W1160" s="10"/>
      <c r="X1160" s="10"/>
      <c r="Y1160" s="10"/>
      <c r="Z1160" s="10"/>
      <c r="AA1160" s="10"/>
      <c r="AB1160" s="10"/>
      <c r="AC1160" s="10"/>
      <c r="AD1160" s="12"/>
      <c r="AE1160" s="22">
        <v>38397</v>
      </c>
    </row>
    <row r="1161" spans="1:31">
      <c r="A1161" t="s">
        <v>9173</v>
      </c>
      <c r="B1161" t="s">
        <v>9174</v>
      </c>
      <c r="C1161" t="s">
        <v>4688</v>
      </c>
      <c r="D1161" t="s">
        <v>9175</v>
      </c>
      <c r="E1161" t="s">
        <v>4019</v>
      </c>
      <c r="F1161">
        <v>79539</v>
      </c>
      <c r="G1161" s="35" t="s">
        <v>9176</v>
      </c>
      <c r="H1161" s="5" t="s">
        <v>9177</v>
      </c>
      <c r="I1161" s="10">
        <v>1</v>
      </c>
      <c r="J1161" s="10">
        <v>2</v>
      </c>
      <c r="K1161" s="10"/>
      <c r="L1161" s="10"/>
      <c r="M1161" s="10"/>
      <c r="N1161" s="10"/>
      <c r="O1161" s="10"/>
      <c r="P1161" s="10"/>
      <c r="Q1161" s="10"/>
      <c r="R1161" s="10"/>
      <c r="S1161" s="10"/>
      <c r="T1161" s="10"/>
      <c r="U1161" s="10"/>
      <c r="V1161" s="10"/>
      <c r="W1161" s="10"/>
      <c r="X1161" s="10"/>
      <c r="Y1161" s="10"/>
      <c r="Z1161" s="10"/>
      <c r="AA1161" s="10"/>
      <c r="AB1161" s="10"/>
      <c r="AC1161" s="10"/>
      <c r="AD1161" s="12"/>
      <c r="AE1161" s="22">
        <v>38602</v>
      </c>
    </row>
    <row r="1162" spans="1:31">
      <c r="A1162" t="s">
        <v>2693</v>
      </c>
      <c r="B1162" t="s">
        <v>9178</v>
      </c>
      <c r="C1162" t="s">
        <v>9179</v>
      </c>
      <c r="D1162" t="s">
        <v>1156</v>
      </c>
      <c r="E1162" t="s">
        <v>4019</v>
      </c>
      <c r="F1162">
        <v>79760</v>
      </c>
      <c r="G1162" s="35" t="s">
        <v>9180</v>
      </c>
      <c r="H1162" s="5" t="s">
        <v>9181</v>
      </c>
      <c r="I1162" s="10">
        <v>20</v>
      </c>
      <c r="J1162" s="10"/>
      <c r="K1162" s="10"/>
      <c r="L1162" s="10"/>
      <c r="M1162" s="10"/>
      <c r="N1162" s="10"/>
      <c r="O1162" s="10"/>
      <c r="P1162" s="10"/>
      <c r="Q1162" s="10"/>
      <c r="R1162" s="10"/>
      <c r="S1162" s="10"/>
      <c r="T1162" s="10"/>
      <c r="U1162" s="10">
        <v>200</v>
      </c>
      <c r="V1162" s="10">
        <v>350</v>
      </c>
      <c r="W1162" s="10"/>
      <c r="X1162" s="10"/>
      <c r="Y1162" s="10"/>
      <c r="Z1162" s="10"/>
      <c r="AA1162" s="10"/>
      <c r="AB1162" s="10"/>
      <c r="AC1162" s="10"/>
      <c r="AD1162" s="12"/>
      <c r="AE1162" s="22">
        <v>37872</v>
      </c>
    </row>
    <row r="1163" spans="1:31">
      <c r="A1163" t="s">
        <v>9182</v>
      </c>
      <c r="B1163" t="s">
        <v>9183</v>
      </c>
      <c r="C1163" t="s">
        <v>6827</v>
      </c>
      <c r="D1163" t="s">
        <v>9184</v>
      </c>
      <c r="E1163" t="s">
        <v>4019</v>
      </c>
      <c r="F1163">
        <v>79351</v>
      </c>
      <c r="G1163" s="35" t="s">
        <v>9185</v>
      </c>
      <c r="H1163" s="5" t="s">
        <v>9186</v>
      </c>
      <c r="I1163" s="10">
        <v>5</v>
      </c>
      <c r="J1163" s="10">
        <v>18</v>
      </c>
      <c r="K1163" s="10"/>
      <c r="L1163" s="10"/>
      <c r="M1163" s="10"/>
      <c r="N1163" s="10"/>
      <c r="O1163" s="10"/>
      <c r="P1163" s="10"/>
      <c r="Q1163" s="10"/>
      <c r="R1163" s="10"/>
      <c r="S1163" s="10"/>
      <c r="T1163" s="10"/>
      <c r="U1163" s="10"/>
      <c r="V1163" s="10"/>
      <c r="W1163" s="10"/>
      <c r="X1163" s="10"/>
      <c r="Y1163" s="10"/>
      <c r="Z1163" s="10"/>
      <c r="AA1163" s="10"/>
      <c r="AB1163" s="10"/>
      <c r="AC1163" s="10"/>
      <c r="AD1163" s="12"/>
      <c r="AE1163" s="22">
        <v>38247</v>
      </c>
    </row>
    <row r="1164" spans="1:31">
      <c r="A1164" t="s">
        <v>9187</v>
      </c>
      <c r="B1164" t="s">
        <v>9188</v>
      </c>
      <c r="C1164" t="s">
        <v>9189</v>
      </c>
      <c r="D1164" t="s">
        <v>200</v>
      </c>
      <c r="E1164" t="s">
        <v>4019</v>
      </c>
      <c r="F1164">
        <v>78711</v>
      </c>
      <c r="G1164" s="35" t="s">
        <v>9190</v>
      </c>
      <c r="I1164" s="10"/>
      <c r="J1164" s="10"/>
      <c r="K1164" s="10"/>
      <c r="L1164" s="10"/>
      <c r="M1164" s="10"/>
      <c r="N1164" s="10"/>
      <c r="O1164" s="10"/>
      <c r="P1164" s="10"/>
      <c r="Q1164" s="10"/>
      <c r="R1164" s="10"/>
      <c r="S1164" s="10"/>
      <c r="T1164" s="10"/>
      <c r="U1164" s="10"/>
      <c r="V1164" s="10"/>
      <c r="W1164" s="10"/>
      <c r="X1164" s="10"/>
      <c r="Y1164" s="10"/>
      <c r="Z1164" s="10"/>
      <c r="AA1164" s="10"/>
      <c r="AB1164" s="10"/>
      <c r="AC1164" s="10"/>
      <c r="AD1164" s="12"/>
      <c r="AE1164" s="22">
        <v>40190</v>
      </c>
    </row>
    <row r="1165" spans="1:31">
      <c r="A1165" t="s">
        <v>9191</v>
      </c>
      <c r="B1165" t="s">
        <v>9192</v>
      </c>
      <c r="C1165" t="s">
        <v>9193</v>
      </c>
      <c r="D1165" t="s">
        <v>3923</v>
      </c>
      <c r="E1165" t="s">
        <v>4019</v>
      </c>
      <c r="F1165">
        <v>75494</v>
      </c>
      <c r="G1165" s="35" t="s">
        <v>9194</v>
      </c>
      <c r="I1165" s="10"/>
      <c r="J1165" s="10"/>
      <c r="K1165" s="10"/>
      <c r="L1165" s="10"/>
      <c r="M1165" s="10"/>
      <c r="N1165" s="10"/>
      <c r="O1165" s="10"/>
      <c r="P1165" s="10"/>
      <c r="Q1165" s="10"/>
      <c r="R1165" s="10"/>
      <c r="S1165" s="10"/>
      <c r="T1165" s="10"/>
      <c r="U1165" s="10"/>
      <c r="V1165" s="10"/>
      <c r="W1165" s="10"/>
      <c r="X1165" s="10"/>
      <c r="Y1165" s="10"/>
      <c r="Z1165" s="10"/>
      <c r="AA1165" s="10"/>
      <c r="AB1165" s="10"/>
      <c r="AC1165" s="10"/>
      <c r="AD1165" s="12"/>
      <c r="AE1165" s="22">
        <v>38834</v>
      </c>
    </row>
    <row r="1166" spans="1:31">
      <c r="A1166" t="s">
        <v>9195</v>
      </c>
      <c r="B1166" t="s">
        <v>9196</v>
      </c>
      <c r="C1166" t="s">
        <v>1176</v>
      </c>
      <c r="D1166" t="s">
        <v>9197</v>
      </c>
      <c r="E1166" t="s">
        <v>4019</v>
      </c>
      <c r="F1166">
        <v>76561</v>
      </c>
      <c r="G1166" s="35" t="s">
        <v>9198</v>
      </c>
      <c r="I1166" s="10">
        <v>4</v>
      </c>
      <c r="J1166" s="10">
        <v>15</v>
      </c>
      <c r="K1166" s="10">
        <v>1</v>
      </c>
      <c r="L1166" s="10">
        <v>7</v>
      </c>
      <c r="M1166" s="10">
        <v>4</v>
      </c>
      <c r="N1166" s="10"/>
      <c r="O1166" s="10"/>
      <c r="P1166" s="10"/>
      <c r="Q1166" s="10"/>
      <c r="R1166" s="10"/>
      <c r="S1166" s="10"/>
      <c r="T1166" s="10"/>
      <c r="U1166" s="10"/>
      <c r="V1166" s="10"/>
      <c r="W1166" s="10"/>
      <c r="X1166" s="10"/>
      <c r="Y1166" s="10"/>
      <c r="Z1166" s="10"/>
      <c r="AA1166" s="10"/>
      <c r="AB1166" s="10"/>
      <c r="AC1166" s="10"/>
      <c r="AD1166" s="12"/>
      <c r="AE1166" s="22">
        <v>38846</v>
      </c>
    </row>
    <row r="1167" spans="1:31">
      <c r="A1167" t="s">
        <v>9199</v>
      </c>
      <c r="B1167" t="s">
        <v>9200</v>
      </c>
      <c r="C1167" t="s">
        <v>5258</v>
      </c>
      <c r="D1167" t="s">
        <v>9201</v>
      </c>
      <c r="E1167" t="s">
        <v>4019</v>
      </c>
      <c r="F1167">
        <v>76466</v>
      </c>
      <c r="G1167" s="35" t="s">
        <v>9202</v>
      </c>
      <c r="H1167" s="5" t="s">
        <v>9203</v>
      </c>
      <c r="I1167" s="10">
        <v>3</v>
      </c>
      <c r="J1167" s="10">
        <v>13</v>
      </c>
      <c r="K1167" s="10">
        <v>1</v>
      </c>
      <c r="L1167" s="10"/>
      <c r="M1167" s="10"/>
      <c r="N1167" s="10"/>
      <c r="O1167" s="10"/>
      <c r="P1167" s="10"/>
      <c r="Q1167" s="10"/>
      <c r="R1167" s="10"/>
      <c r="S1167" s="10"/>
      <c r="T1167" s="10"/>
      <c r="U1167" s="10"/>
      <c r="V1167" s="10"/>
      <c r="W1167" s="10"/>
      <c r="X1167" s="10"/>
      <c r="Y1167" s="10"/>
      <c r="Z1167" s="10"/>
      <c r="AA1167" s="10"/>
      <c r="AB1167" s="10"/>
      <c r="AC1167" s="10"/>
      <c r="AD1167" s="12"/>
      <c r="AE1167" s="22">
        <v>38480</v>
      </c>
    </row>
    <row r="1168" spans="1:31">
      <c r="A1168" t="s">
        <v>2698</v>
      </c>
      <c r="B1168" t="s">
        <v>9204</v>
      </c>
      <c r="C1168" t="s">
        <v>9205</v>
      </c>
      <c r="D1168" t="s">
        <v>362</v>
      </c>
      <c r="E1168" t="s">
        <v>4019</v>
      </c>
      <c r="F1168">
        <v>78212</v>
      </c>
      <c r="G1168" s="35" t="s">
        <v>9206</v>
      </c>
      <c r="H1168" s="5" t="s">
        <v>9207</v>
      </c>
      <c r="I1168" s="10">
        <v>7</v>
      </c>
      <c r="J1168" s="10">
        <v>25</v>
      </c>
      <c r="K1168" s="10">
        <v>1</v>
      </c>
      <c r="L1168" s="10"/>
      <c r="M1168" s="10"/>
      <c r="N1168" s="10"/>
      <c r="O1168" s="10"/>
      <c r="P1168" s="10"/>
      <c r="Q1168" s="10"/>
      <c r="R1168" s="10"/>
      <c r="S1168" s="10"/>
      <c r="T1168" s="10"/>
      <c r="U1168" s="10"/>
      <c r="V1168" s="10"/>
      <c r="W1168" s="10"/>
      <c r="X1168" s="10"/>
      <c r="Y1168" s="10"/>
      <c r="Z1168" s="10"/>
      <c r="AA1168" s="10"/>
      <c r="AB1168" s="10"/>
      <c r="AC1168" s="10"/>
      <c r="AD1168" s="12"/>
      <c r="AE1168" s="22">
        <v>38917</v>
      </c>
    </row>
    <row r="1169" spans="1:31">
      <c r="A1169" t="s">
        <v>2704</v>
      </c>
      <c r="B1169" t="s">
        <v>9208</v>
      </c>
      <c r="C1169" t="s">
        <v>9209</v>
      </c>
      <c r="D1169" t="s">
        <v>2707</v>
      </c>
      <c r="E1169" t="s">
        <v>4019</v>
      </c>
      <c r="F1169">
        <v>76374</v>
      </c>
      <c r="G1169" s="35" t="s">
        <v>9210</v>
      </c>
      <c r="H1169" s="5" t="s">
        <v>9211</v>
      </c>
      <c r="I1169" s="10">
        <v>12</v>
      </c>
      <c r="J1169" s="10">
        <v>20</v>
      </c>
      <c r="K1169" s="10"/>
      <c r="L1169" s="10"/>
      <c r="M1169" s="10"/>
      <c r="N1169" s="10"/>
      <c r="O1169" s="10"/>
      <c r="P1169" s="10"/>
      <c r="Q1169" s="10"/>
      <c r="R1169" s="10"/>
      <c r="S1169" s="10"/>
      <c r="T1169" s="10"/>
      <c r="U1169" s="10"/>
      <c r="V1169" s="10"/>
      <c r="W1169" s="10"/>
      <c r="X1169" s="10"/>
      <c r="Y1169" s="10"/>
      <c r="Z1169" s="10"/>
      <c r="AA1169" s="10"/>
      <c r="AB1169" s="10"/>
      <c r="AC1169" s="10"/>
      <c r="AD1169" s="12"/>
      <c r="AE1169" s="22">
        <v>37764</v>
      </c>
    </row>
    <row r="1170" spans="1:31">
      <c r="A1170" t="s">
        <v>9212</v>
      </c>
      <c r="B1170" t="s">
        <v>9213</v>
      </c>
      <c r="C1170" t="s">
        <v>9214</v>
      </c>
      <c r="D1170" t="s">
        <v>9215</v>
      </c>
      <c r="E1170" t="s">
        <v>4019</v>
      </c>
      <c r="F1170">
        <v>77360</v>
      </c>
      <c r="G1170" s="35" t="s">
        <v>9216</v>
      </c>
      <c r="I1170" s="10">
        <v>7</v>
      </c>
      <c r="J1170" s="10">
        <v>9</v>
      </c>
      <c r="K1170" s="10"/>
      <c r="L1170" s="10"/>
      <c r="M1170" s="10"/>
      <c r="N1170" s="10"/>
      <c r="O1170" s="10"/>
      <c r="P1170" s="10"/>
      <c r="Q1170" s="10"/>
      <c r="R1170" s="10"/>
      <c r="S1170" s="10"/>
      <c r="T1170" s="10"/>
      <c r="U1170" s="10"/>
      <c r="V1170" s="10"/>
      <c r="W1170" s="10"/>
      <c r="X1170" s="10"/>
      <c r="Y1170" s="10"/>
      <c r="Z1170" s="10"/>
      <c r="AA1170" s="10"/>
      <c r="AB1170" s="10"/>
      <c r="AC1170" s="10"/>
      <c r="AD1170" s="12"/>
      <c r="AE1170" s="27">
        <v>38737</v>
      </c>
    </row>
    <row r="1171" spans="1:31">
      <c r="A1171" t="s">
        <v>9217</v>
      </c>
      <c r="C1171" t="s">
        <v>9218</v>
      </c>
      <c r="D1171" t="s">
        <v>9215</v>
      </c>
      <c r="E1171" t="s">
        <v>4019</v>
      </c>
      <c r="F1171">
        <v>77360</v>
      </c>
      <c r="G1171" s="35" t="s">
        <v>9219</v>
      </c>
      <c r="I1171" s="10"/>
      <c r="J1171" s="10"/>
      <c r="K1171" s="10"/>
      <c r="L1171" s="10"/>
      <c r="M1171" s="10"/>
      <c r="N1171" s="10"/>
      <c r="O1171" s="10"/>
      <c r="P1171" s="10"/>
      <c r="Q1171" s="10"/>
      <c r="R1171" s="10"/>
      <c r="S1171" s="10"/>
      <c r="T1171" s="10"/>
      <c r="U1171" s="10"/>
      <c r="V1171" s="10"/>
      <c r="W1171" s="10"/>
      <c r="X1171" s="10"/>
      <c r="Y1171" s="10"/>
      <c r="Z1171" s="10"/>
      <c r="AA1171" s="10"/>
      <c r="AB1171" s="10"/>
      <c r="AC1171" s="10"/>
      <c r="AD1171" s="12"/>
      <c r="AE1171" s="22">
        <v>38834</v>
      </c>
    </row>
    <row r="1172" spans="1:31" ht="38.25">
      <c r="A1172" t="s">
        <v>9220</v>
      </c>
      <c r="B1172" t="s">
        <v>9221</v>
      </c>
      <c r="C1172" t="s">
        <v>5401</v>
      </c>
      <c r="D1172" t="s">
        <v>7236</v>
      </c>
      <c r="E1172" t="s">
        <v>4019</v>
      </c>
      <c r="F1172">
        <v>79336</v>
      </c>
      <c r="G1172" s="35" t="s">
        <v>9222</v>
      </c>
      <c r="I1172" s="10"/>
      <c r="J1172" s="10"/>
      <c r="K1172" s="10"/>
      <c r="L1172" s="10"/>
      <c r="M1172" s="10"/>
      <c r="N1172" s="10"/>
      <c r="O1172" s="10"/>
      <c r="P1172" s="10"/>
      <c r="Q1172" s="10"/>
      <c r="R1172" s="10"/>
      <c r="S1172" s="10"/>
      <c r="T1172" s="10"/>
      <c r="U1172" s="10"/>
      <c r="V1172" s="10"/>
      <c r="W1172" s="10"/>
      <c r="X1172" s="10"/>
      <c r="Y1172" s="10"/>
      <c r="Z1172" s="10"/>
      <c r="AA1172" s="10"/>
      <c r="AB1172" s="10"/>
      <c r="AC1172" s="10"/>
      <c r="AD1172" s="2" t="s">
        <v>9223</v>
      </c>
      <c r="AE1172" s="22">
        <v>38932</v>
      </c>
    </row>
    <row r="1173" spans="1:31">
      <c r="A1173" t="s">
        <v>9224</v>
      </c>
      <c r="B1173" t="s">
        <v>9225</v>
      </c>
      <c r="C1173" t="s">
        <v>9226</v>
      </c>
      <c r="D1173" t="s">
        <v>5384</v>
      </c>
      <c r="E1173" t="s">
        <v>4019</v>
      </c>
      <c r="F1173">
        <v>76510</v>
      </c>
      <c r="G1173" s="35" t="s">
        <v>9227</v>
      </c>
      <c r="I1173" s="10">
        <v>4</v>
      </c>
      <c r="J1173" s="10">
        <v>2</v>
      </c>
      <c r="K1173" s="10">
        <v>1</v>
      </c>
      <c r="L1173" s="10"/>
      <c r="M1173" s="10"/>
      <c r="N1173" s="10"/>
      <c r="O1173" s="10"/>
      <c r="P1173" s="10"/>
      <c r="Q1173" s="10"/>
      <c r="R1173" s="10"/>
      <c r="S1173" s="10"/>
      <c r="T1173" s="10"/>
      <c r="U1173" s="10"/>
      <c r="V1173" s="10"/>
      <c r="W1173" s="10"/>
      <c r="X1173" s="10"/>
      <c r="Y1173" s="10"/>
      <c r="Z1173" s="10"/>
      <c r="AA1173" s="10"/>
      <c r="AB1173" s="10"/>
      <c r="AC1173" s="10"/>
      <c r="AD1173" s="12"/>
      <c r="AE1173" s="22">
        <v>38859</v>
      </c>
    </row>
    <row r="1174" spans="1:31">
      <c r="A1174" t="s">
        <v>9228</v>
      </c>
      <c r="B1174" t="s">
        <v>9229</v>
      </c>
      <c r="C1174" t="s">
        <v>9230</v>
      </c>
      <c r="D1174" t="s">
        <v>7391</v>
      </c>
      <c r="E1174" t="s">
        <v>4019</v>
      </c>
      <c r="F1174">
        <v>75949</v>
      </c>
      <c r="G1174" s="35" t="s">
        <v>9231</v>
      </c>
      <c r="H1174" s="5" t="s">
        <v>9232</v>
      </c>
      <c r="I1174" s="10">
        <v>8</v>
      </c>
      <c r="J1174" s="10">
        <v>20</v>
      </c>
      <c r="K1174" s="10">
        <v>1</v>
      </c>
      <c r="L1174" s="10"/>
      <c r="M1174" s="10"/>
      <c r="N1174" s="10"/>
      <c r="O1174" s="10"/>
      <c r="P1174" s="10"/>
      <c r="Q1174" s="10"/>
      <c r="R1174" s="10"/>
      <c r="S1174" s="10"/>
      <c r="T1174" s="10"/>
      <c r="U1174" s="10"/>
      <c r="V1174" s="10"/>
      <c r="W1174" s="10"/>
      <c r="X1174" s="10"/>
      <c r="Y1174" s="10"/>
      <c r="Z1174" s="10"/>
      <c r="AA1174" s="10"/>
      <c r="AB1174" s="10"/>
      <c r="AC1174" s="10"/>
      <c r="AD1174" s="12"/>
      <c r="AE1174" s="22">
        <v>2005</v>
      </c>
    </row>
    <row r="1175" spans="1:31">
      <c r="A1175" t="s">
        <v>2711</v>
      </c>
      <c r="B1175" t="s">
        <v>9233</v>
      </c>
      <c r="C1175" t="s">
        <v>9234</v>
      </c>
      <c r="D1175" t="s">
        <v>525</v>
      </c>
      <c r="E1175" t="s">
        <v>4019</v>
      </c>
      <c r="F1175">
        <v>77630</v>
      </c>
      <c r="G1175" s="35" t="s">
        <v>2715</v>
      </c>
      <c r="H1175" s="5" t="s">
        <v>9235</v>
      </c>
      <c r="I1175" s="10"/>
      <c r="J1175" s="10"/>
      <c r="K1175" s="10"/>
      <c r="L1175" s="10"/>
      <c r="M1175" s="10"/>
      <c r="N1175" s="10"/>
      <c r="O1175" s="10"/>
      <c r="P1175" s="10"/>
      <c r="Q1175" s="10"/>
      <c r="R1175" s="10"/>
      <c r="S1175" s="10"/>
      <c r="T1175" s="10"/>
      <c r="U1175" s="10"/>
      <c r="V1175" s="10"/>
      <c r="W1175" s="10"/>
      <c r="X1175" s="10"/>
      <c r="Y1175" s="10"/>
      <c r="Z1175" s="10"/>
      <c r="AA1175" s="10"/>
      <c r="AB1175" s="10"/>
      <c r="AC1175" s="10"/>
      <c r="AD1175" t="s">
        <v>4416</v>
      </c>
      <c r="AE1175" s="22">
        <v>39296</v>
      </c>
    </row>
    <row r="1176" spans="1:31">
      <c r="A1176" t="s">
        <v>9236</v>
      </c>
      <c r="B1176" t="s">
        <v>9237</v>
      </c>
      <c r="C1176" t="s">
        <v>9238</v>
      </c>
      <c r="D1176" t="s">
        <v>2720</v>
      </c>
      <c r="E1176" t="s">
        <v>4019</v>
      </c>
      <c r="F1176">
        <v>78372</v>
      </c>
      <c r="G1176" s="35" t="s">
        <v>9239</v>
      </c>
      <c r="I1176" s="10">
        <v>5</v>
      </c>
      <c r="J1176" s="10">
        <v>15</v>
      </c>
      <c r="K1176" s="10">
        <v>1</v>
      </c>
      <c r="L1176" s="10"/>
      <c r="M1176" s="10"/>
      <c r="N1176" s="10"/>
      <c r="O1176" s="10"/>
      <c r="P1176" s="10"/>
      <c r="Q1176" s="10"/>
      <c r="R1176" s="10"/>
      <c r="S1176" s="10"/>
      <c r="T1176" s="10"/>
      <c r="U1176" s="10"/>
      <c r="V1176" s="10"/>
      <c r="W1176" s="10"/>
      <c r="X1176" s="10"/>
      <c r="Y1176" s="10"/>
      <c r="Z1176" s="10"/>
      <c r="AA1176" s="10"/>
      <c r="AB1176" s="10"/>
      <c r="AC1176" s="10"/>
      <c r="AE1176" s="22">
        <v>2005</v>
      </c>
    </row>
    <row r="1177" spans="1:31">
      <c r="A1177" t="s">
        <v>9240</v>
      </c>
      <c r="B1177" t="s">
        <v>9241</v>
      </c>
      <c r="C1177" t="s">
        <v>9242</v>
      </c>
      <c r="D1177" t="s">
        <v>9243</v>
      </c>
      <c r="E1177" t="s">
        <v>4019</v>
      </c>
      <c r="F1177">
        <v>77464</v>
      </c>
      <c r="G1177" s="35" t="s">
        <v>9244</v>
      </c>
      <c r="H1177" s="5" t="s">
        <v>9245</v>
      </c>
      <c r="I1177" s="10"/>
      <c r="J1177" s="10"/>
      <c r="K1177" s="10"/>
      <c r="L1177" s="10"/>
      <c r="M1177" s="10"/>
      <c r="N1177" s="10"/>
      <c r="O1177" s="10"/>
      <c r="P1177" s="10"/>
      <c r="Q1177" s="10"/>
      <c r="R1177" s="10"/>
      <c r="S1177" s="10"/>
      <c r="T1177" s="10"/>
      <c r="U1177" s="10">
        <v>3</v>
      </c>
      <c r="V1177" s="10">
        <v>6</v>
      </c>
      <c r="W1177" s="10"/>
      <c r="X1177" s="10"/>
      <c r="Y1177" s="10"/>
      <c r="Z1177" s="10"/>
      <c r="AA1177" s="10"/>
      <c r="AB1177" s="10"/>
      <c r="AC1177" s="10"/>
      <c r="AD1177" s="12"/>
      <c r="AE1177" s="22">
        <v>40472</v>
      </c>
    </row>
    <row r="1178" spans="1:31">
      <c r="A1178" t="s">
        <v>9246</v>
      </c>
      <c r="B1178" t="s">
        <v>9247</v>
      </c>
      <c r="C1178" t="s">
        <v>9248</v>
      </c>
      <c r="D1178" t="s">
        <v>2731</v>
      </c>
      <c r="E1178" t="s">
        <v>4019</v>
      </c>
      <c r="F1178">
        <v>75683</v>
      </c>
      <c r="G1178" s="35" t="s">
        <v>9249</v>
      </c>
      <c r="H1178" s="5" t="s">
        <v>9250</v>
      </c>
      <c r="I1178" s="10">
        <v>3</v>
      </c>
      <c r="J1178" s="10">
        <v>4</v>
      </c>
      <c r="K1178" s="10">
        <v>2</v>
      </c>
      <c r="L1178" s="10"/>
      <c r="M1178" s="10"/>
      <c r="N1178" s="10"/>
      <c r="O1178" s="10"/>
      <c r="P1178" s="10"/>
      <c r="Q1178" s="10"/>
      <c r="R1178" s="10"/>
      <c r="S1178" s="10"/>
      <c r="T1178" s="10"/>
      <c r="U1178" s="10"/>
      <c r="V1178" s="10"/>
      <c r="W1178" s="10"/>
      <c r="X1178" s="10"/>
      <c r="Y1178" s="10"/>
      <c r="Z1178" s="10"/>
      <c r="AA1178" s="10"/>
      <c r="AB1178" s="10"/>
      <c r="AC1178" s="10"/>
      <c r="AE1178" s="22">
        <v>40869</v>
      </c>
    </row>
    <row r="1179" spans="1:31">
      <c r="A1179" t="s">
        <v>9251</v>
      </c>
      <c r="B1179" t="s">
        <v>9252</v>
      </c>
      <c r="C1179" t="s">
        <v>9253</v>
      </c>
      <c r="D1179" t="s">
        <v>9254</v>
      </c>
      <c r="E1179" t="s">
        <v>4019</v>
      </c>
      <c r="F1179">
        <v>75684</v>
      </c>
      <c r="G1179" s="35" t="s">
        <v>9255</v>
      </c>
      <c r="H1179" s="5" t="s">
        <v>9256</v>
      </c>
      <c r="I1179" s="10">
        <v>12</v>
      </c>
      <c r="J1179" s="10">
        <v>20</v>
      </c>
      <c r="K1179" s="10">
        <v>0</v>
      </c>
      <c r="L1179" s="10">
        <v>12</v>
      </c>
      <c r="M1179" s="10">
        <v>20</v>
      </c>
      <c r="N1179" s="10">
        <v>0</v>
      </c>
      <c r="O1179" s="10"/>
      <c r="P1179" s="10"/>
      <c r="Q1179" s="10"/>
      <c r="R1179" s="10"/>
      <c r="S1179" s="10"/>
      <c r="T1179" s="10"/>
      <c r="U1179" s="10">
        <v>12</v>
      </c>
      <c r="V1179" s="10">
        <v>40</v>
      </c>
      <c r="W1179" s="10">
        <v>0</v>
      </c>
      <c r="X1179" s="10"/>
      <c r="Y1179" s="10"/>
      <c r="Z1179" s="10"/>
      <c r="AA1179" s="10"/>
      <c r="AB1179" s="10"/>
      <c r="AC1179" s="10"/>
      <c r="AD1179" s="12"/>
      <c r="AE1179" s="22">
        <v>37886</v>
      </c>
    </row>
    <row r="1180" spans="1:31">
      <c r="A1180" t="s">
        <v>9257</v>
      </c>
      <c r="B1180" t="s">
        <v>9258</v>
      </c>
      <c r="C1180" t="s">
        <v>9259</v>
      </c>
      <c r="D1180" t="s">
        <v>252</v>
      </c>
      <c r="E1180" t="s">
        <v>4019</v>
      </c>
      <c r="F1180" s="3">
        <v>77414</v>
      </c>
      <c r="G1180" s="34" t="s">
        <v>9260</v>
      </c>
      <c r="H1180" s="5" t="s">
        <v>9261</v>
      </c>
      <c r="I1180" s="10">
        <v>3</v>
      </c>
      <c r="J1180" s="10"/>
      <c r="K1180" s="10"/>
      <c r="L1180" s="10">
        <v>3</v>
      </c>
      <c r="M1180" s="10"/>
      <c r="N1180" s="10"/>
      <c r="O1180" s="10"/>
      <c r="P1180" s="10"/>
      <c r="Q1180" s="10"/>
      <c r="R1180" s="10">
        <v>11</v>
      </c>
      <c r="S1180" s="10">
        <v>14</v>
      </c>
      <c r="T1180" s="10"/>
      <c r="U1180" s="10">
        <v>11</v>
      </c>
      <c r="V1180" s="10">
        <v>14</v>
      </c>
      <c r="W1180" s="10"/>
      <c r="X1180" s="10"/>
      <c r="Y1180" s="10"/>
      <c r="Z1180" s="10"/>
      <c r="AA1180" s="10"/>
      <c r="AB1180" s="10"/>
      <c r="AC1180" s="10"/>
      <c r="AD1180" s="12"/>
      <c r="AE1180" s="22">
        <v>38859</v>
      </c>
    </row>
    <row r="1181" spans="1:31">
      <c r="A1181" t="s">
        <v>9262</v>
      </c>
      <c r="C1181" t="s">
        <v>9263</v>
      </c>
      <c r="D1181" t="s">
        <v>968</v>
      </c>
      <c r="E1181" t="s">
        <v>4019</v>
      </c>
      <c r="F1181">
        <v>76943</v>
      </c>
      <c r="G1181" s="35" t="s">
        <v>2739</v>
      </c>
      <c r="I1181" s="10"/>
      <c r="J1181" s="10"/>
      <c r="K1181" s="10"/>
      <c r="L1181" s="10"/>
      <c r="M1181" s="10"/>
      <c r="N1181" s="10"/>
      <c r="O1181" s="10"/>
      <c r="P1181" s="10"/>
      <c r="Q1181" s="10"/>
      <c r="R1181" s="10"/>
      <c r="S1181" s="10"/>
      <c r="T1181" s="10"/>
      <c r="U1181" s="10"/>
      <c r="V1181" s="10"/>
      <c r="W1181" s="10"/>
      <c r="X1181" s="10"/>
      <c r="Y1181" s="10"/>
      <c r="Z1181" s="10"/>
      <c r="AA1181" s="10"/>
      <c r="AB1181" s="10"/>
      <c r="AC1181" s="10"/>
      <c r="AD1181" s="12"/>
      <c r="AE1181" s="22">
        <v>38473</v>
      </c>
    </row>
    <row r="1182" spans="1:31">
      <c r="A1182" t="s">
        <v>9264</v>
      </c>
      <c r="B1182" t="s">
        <v>9265</v>
      </c>
      <c r="C1182" t="s">
        <v>5624</v>
      </c>
      <c r="D1182" t="s">
        <v>5614</v>
      </c>
      <c r="E1182" t="s">
        <v>4019</v>
      </c>
      <c r="F1182">
        <v>79248</v>
      </c>
      <c r="G1182" s="35" t="s">
        <v>9266</v>
      </c>
      <c r="I1182" s="10"/>
      <c r="J1182" s="10"/>
      <c r="K1182" s="10"/>
      <c r="L1182" s="10">
        <v>2</v>
      </c>
      <c r="M1182" s="10">
        <v>6</v>
      </c>
      <c r="N1182" s="10"/>
      <c r="O1182" s="10"/>
      <c r="P1182" s="10"/>
      <c r="Q1182" s="10"/>
      <c r="R1182" s="10"/>
      <c r="S1182" s="10"/>
      <c r="T1182" s="10"/>
      <c r="U1182" s="10"/>
      <c r="V1182" s="10"/>
      <c r="W1182" s="10"/>
      <c r="X1182" s="10"/>
      <c r="Y1182" s="10"/>
      <c r="Z1182" s="10"/>
      <c r="AA1182" s="10"/>
      <c r="AB1182" s="10"/>
      <c r="AC1182" s="10"/>
      <c r="AD1182" s="12"/>
      <c r="AE1182" s="22">
        <v>38473</v>
      </c>
    </row>
    <row r="1183" spans="1:31">
      <c r="A1183" t="s">
        <v>9267</v>
      </c>
      <c r="B1183" t="s">
        <v>9268</v>
      </c>
      <c r="C1183" t="s">
        <v>9269</v>
      </c>
      <c r="D1183" t="s">
        <v>5614</v>
      </c>
      <c r="E1183" t="s">
        <v>4019</v>
      </c>
      <c r="F1183">
        <v>79248</v>
      </c>
      <c r="G1183" s="35" t="s">
        <v>9270</v>
      </c>
      <c r="H1183" s="5" t="s">
        <v>9271</v>
      </c>
      <c r="I1183" s="10"/>
      <c r="J1183" s="10"/>
      <c r="K1183" s="10"/>
      <c r="L1183" s="10"/>
      <c r="M1183" s="10">
        <v>3</v>
      </c>
      <c r="N1183" s="10"/>
      <c r="O1183" s="10"/>
      <c r="P1183" s="10"/>
      <c r="Q1183" s="10"/>
      <c r="R1183" s="10"/>
      <c r="S1183" s="10"/>
      <c r="T1183" s="10"/>
      <c r="U1183" s="10"/>
      <c r="V1183" s="10"/>
      <c r="W1183" s="10"/>
      <c r="X1183" s="10"/>
      <c r="Y1183" s="10"/>
      <c r="Z1183" s="10"/>
      <c r="AA1183" s="10"/>
      <c r="AB1183" s="10"/>
      <c r="AC1183" s="10"/>
      <c r="AD1183" s="12"/>
      <c r="AE1183" s="22">
        <v>38473</v>
      </c>
    </row>
    <row r="1184" spans="1:31">
      <c r="A1184" t="s">
        <v>9272</v>
      </c>
      <c r="B1184" t="s">
        <v>9273</v>
      </c>
      <c r="C1184" t="s">
        <v>9269</v>
      </c>
      <c r="D1184" t="s">
        <v>5614</v>
      </c>
      <c r="E1184" t="s">
        <v>4019</v>
      </c>
      <c r="F1184">
        <v>79248</v>
      </c>
      <c r="G1184" s="35" t="s">
        <v>9270</v>
      </c>
      <c r="H1184" s="5" t="s">
        <v>9271</v>
      </c>
      <c r="I1184" s="10"/>
      <c r="J1184" s="10"/>
      <c r="K1184" s="10"/>
      <c r="L1184" s="10">
        <v>2</v>
      </c>
      <c r="M1184" s="10">
        <v>2</v>
      </c>
      <c r="N1184" s="10"/>
      <c r="O1184" s="10"/>
      <c r="P1184" s="10"/>
      <c r="Q1184" s="10"/>
      <c r="R1184" s="10"/>
      <c r="S1184" s="10"/>
      <c r="T1184" s="10"/>
      <c r="U1184" s="10"/>
      <c r="V1184" s="10"/>
      <c r="W1184" s="10"/>
      <c r="X1184" s="10"/>
      <c r="Y1184" s="10"/>
      <c r="Z1184" s="10"/>
      <c r="AA1184" s="10"/>
      <c r="AB1184" s="10"/>
      <c r="AC1184" s="10"/>
      <c r="AD1184" s="12"/>
      <c r="AE1184" s="22">
        <v>38473</v>
      </c>
    </row>
    <row r="1185" spans="1:31">
      <c r="A1185" t="s">
        <v>9274</v>
      </c>
      <c r="B1185" t="s">
        <v>9275</v>
      </c>
      <c r="C1185" t="s">
        <v>9269</v>
      </c>
      <c r="D1185" t="s">
        <v>5614</v>
      </c>
      <c r="E1185" t="s">
        <v>4019</v>
      </c>
      <c r="F1185">
        <v>79248</v>
      </c>
      <c r="G1185" s="35" t="s">
        <v>9276</v>
      </c>
      <c r="H1185" s="5" t="s">
        <v>9271</v>
      </c>
      <c r="I1185" s="10"/>
      <c r="J1185" s="10"/>
      <c r="K1185" s="10"/>
      <c r="L1185" s="10">
        <v>5</v>
      </c>
      <c r="M1185" s="10">
        <v>5</v>
      </c>
      <c r="N1185" s="10"/>
      <c r="O1185" s="10"/>
      <c r="P1185" s="10"/>
      <c r="Q1185" s="10"/>
      <c r="R1185" s="10"/>
      <c r="S1185" s="10"/>
      <c r="T1185" s="10"/>
      <c r="U1185" s="10"/>
      <c r="V1185" s="10"/>
      <c r="W1185" s="10"/>
      <c r="X1185" s="10"/>
      <c r="Y1185" s="10"/>
      <c r="Z1185" s="10"/>
      <c r="AA1185" s="10"/>
      <c r="AB1185" s="10"/>
      <c r="AC1185" s="10"/>
      <c r="AD1185" s="12"/>
      <c r="AE1185" s="22">
        <v>38905</v>
      </c>
    </row>
    <row r="1186" spans="1:31">
      <c r="A1186" t="s">
        <v>9277</v>
      </c>
      <c r="B1186" t="s">
        <v>9278</v>
      </c>
      <c r="C1186" t="s">
        <v>9269</v>
      </c>
      <c r="D1186" t="s">
        <v>5614</v>
      </c>
      <c r="E1186" t="s">
        <v>4019</v>
      </c>
      <c r="F1186">
        <v>79248</v>
      </c>
      <c r="G1186" s="35" t="s">
        <v>9270</v>
      </c>
      <c r="H1186" s="5" t="s">
        <v>9271</v>
      </c>
      <c r="I1186" s="10"/>
      <c r="J1186" s="10"/>
      <c r="K1186" s="10"/>
      <c r="L1186" s="10">
        <v>10</v>
      </c>
      <c r="M1186" s="10">
        <v>20</v>
      </c>
      <c r="N1186" s="10">
        <v>1</v>
      </c>
      <c r="O1186" s="10"/>
      <c r="P1186" s="10"/>
      <c r="Q1186" s="10"/>
      <c r="R1186" s="10"/>
      <c r="S1186" s="10"/>
      <c r="T1186" s="10"/>
      <c r="U1186" s="10"/>
      <c r="V1186" s="10"/>
      <c r="W1186" s="10"/>
      <c r="X1186" s="10"/>
      <c r="Y1186" s="10"/>
      <c r="Z1186" s="10"/>
      <c r="AA1186" s="10"/>
      <c r="AB1186" s="10"/>
      <c r="AC1186" s="10"/>
      <c r="AD1186" s="12"/>
      <c r="AE1186" s="22">
        <v>38847</v>
      </c>
    </row>
    <row r="1187" spans="1:31">
      <c r="A1187" t="s">
        <v>9279</v>
      </c>
      <c r="B1187" t="s">
        <v>9280</v>
      </c>
      <c r="C1187" t="s">
        <v>9281</v>
      </c>
      <c r="D1187" t="s">
        <v>1626</v>
      </c>
      <c r="E1187" t="s">
        <v>4019</v>
      </c>
      <c r="F1187">
        <v>77521</v>
      </c>
      <c r="G1187" s="35" t="s">
        <v>9282</v>
      </c>
      <c r="I1187" s="10">
        <v>7</v>
      </c>
      <c r="J1187" s="10">
        <v>7</v>
      </c>
      <c r="K1187" s="10">
        <v>2</v>
      </c>
      <c r="L1187" s="10"/>
      <c r="M1187" s="10"/>
      <c r="N1187" s="10"/>
      <c r="O1187" s="10"/>
      <c r="P1187" s="10"/>
      <c r="Q1187" s="10"/>
      <c r="R1187" s="10"/>
      <c r="S1187" s="10"/>
      <c r="T1187" s="10"/>
      <c r="U1187" s="10"/>
      <c r="V1187" s="10"/>
      <c r="W1187" s="10"/>
      <c r="X1187" s="10"/>
      <c r="Y1187" s="10"/>
      <c r="Z1187" s="10"/>
      <c r="AA1187" s="10"/>
      <c r="AB1187" s="10"/>
      <c r="AC1187" s="10"/>
      <c r="AD1187" s="12"/>
      <c r="AE1187" s="22">
        <v>37743</v>
      </c>
    </row>
    <row r="1188" spans="1:31">
      <c r="A1188" t="s">
        <v>9283</v>
      </c>
      <c r="B1188" t="s">
        <v>9284</v>
      </c>
      <c r="C1188" t="s">
        <v>9285</v>
      </c>
      <c r="D1188" t="s">
        <v>9286</v>
      </c>
      <c r="E1188" t="s">
        <v>4019</v>
      </c>
      <c r="F1188">
        <v>77465</v>
      </c>
      <c r="G1188" s="35" t="s">
        <v>9287</v>
      </c>
      <c r="H1188" s="5" t="s">
        <v>9288</v>
      </c>
      <c r="I1188" s="10"/>
      <c r="J1188" s="10"/>
      <c r="K1188" s="10"/>
      <c r="L1188" s="10">
        <v>13</v>
      </c>
      <c r="M1188" s="10">
        <v>16</v>
      </c>
      <c r="N1188" s="10">
        <v>1</v>
      </c>
      <c r="O1188" s="10"/>
      <c r="P1188" s="10"/>
      <c r="Q1188" s="10"/>
      <c r="R1188" s="10"/>
      <c r="S1188" s="10"/>
      <c r="T1188" s="10"/>
      <c r="U1188" s="10"/>
      <c r="V1188" s="10"/>
      <c r="W1188" s="10"/>
      <c r="X1188" s="10"/>
      <c r="Y1188" s="10"/>
      <c r="Z1188" s="10"/>
      <c r="AA1188" s="10"/>
      <c r="AB1188" s="10"/>
      <c r="AC1188" s="10"/>
      <c r="AD1188" s="12"/>
      <c r="AE1188" s="22">
        <v>38548</v>
      </c>
    </row>
    <row r="1189" spans="1:31">
      <c r="A1189" t="s">
        <v>9289</v>
      </c>
      <c r="B1189" t="s">
        <v>9290</v>
      </c>
      <c r="C1189" t="s">
        <v>9291</v>
      </c>
      <c r="D1189" t="s">
        <v>121</v>
      </c>
      <c r="E1189" t="s">
        <v>4019</v>
      </c>
      <c r="F1189">
        <v>75801</v>
      </c>
      <c r="G1189" s="35" t="s">
        <v>9292</v>
      </c>
      <c r="I1189" s="10"/>
      <c r="J1189" s="10"/>
      <c r="K1189" s="10"/>
      <c r="L1189" s="10"/>
      <c r="M1189" s="10"/>
      <c r="N1189" s="10"/>
      <c r="O1189" s="10"/>
      <c r="P1189" s="10"/>
      <c r="Q1189" s="10"/>
      <c r="R1189" s="10"/>
      <c r="S1189" s="10"/>
      <c r="T1189" s="10"/>
      <c r="U1189" s="10"/>
      <c r="V1189" s="10"/>
      <c r="W1189" s="10"/>
      <c r="X1189" s="10"/>
      <c r="Y1189" s="10"/>
      <c r="Z1189" s="10"/>
      <c r="AA1189" s="10"/>
      <c r="AB1189" s="10"/>
      <c r="AC1189" s="10"/>
      <c r="AD1189" s="12"/>
      <c r="AE1189" s="22">
        <v>38813</v>
      </c>
    </row>
    <row r="1190" spans="1:31">
      <c r="A1190" t="s">
        <v>2741</v>
      </c>
      <c r="B1190" t="s">
        <v>9293</v>
      </c>
      <c r="C1190" t="s">
        <v>9294</v>
      </c>
      <c r="D1190" t="s">
        <v>121</v>
      </c>
      <c r="E1190" t="s">
        <v>4019</v>
      </c>
      <c r="F1190">
        <v>75801</v>
      </c>
      <c r="G1190" s="35" t="s">
        <v>9295</v>
      </c>
      <c r="H1190" s="5" t="s">
        <v>9296</v>
      </c>
      <c r="I1190" s="10">
        <v>23</v>
      </c>
      <c r="J1190" s="10">
        <v>26</v>
      </c>
      <c r="K1190" s="10"/>
      <c r="L1190" s="10"/>
      <c r="M1190" s="10"/>
      <c r="N1190" s="10"/>
      <c r="O1190" s="10"/>
      <c r="P1190" s="10"/>
      <c r="Q1190" s="10"/>
      <c r="R1190" s="10"/>
      <c r="S1190" s="10"/>
      <c r="T1190" s="10"/>
      <c r="U1190" s="10"/>
      <c r="V1190" s="10"/>
      <c r="W1190" s="10"/>
      <c r="X1190" s="10"/>
      <c r="Y1190" s="10"/>
      <c r="Z1190" s="10"/>
      <c r="AA1190" s="10"/>
      <c r="AB1190" s="10"/>
      <c r="AC1190" s="10"/>
      <c r="AD1190" s="12"/>
      <c r="AE1190" s="22">
        <v>39212</v>
      </c>
    </row>
    <row r="1191" spans="1:31">
      <c r="A1191" t="s">
        <v>9297</v>
      </c>
      <c r="B1191" t="s">
        <v>9298</v>
      </c>
      <c r="C1191" t="s">
        <v>9299</v>
      </c>
      <c r="D1191" t="s">
        <v>9300</v>
      </c>
      <c r="E1191" t="s">
        <v>4019</v>
      </c>
      <c r="F1191">
        <v>78572</v>
      </c>
      <c r="G1191" s="35" t="s">
        <v>9301</v>
      </c>
      <c r="H1191" s="5" t="s">
        <v>9302</v>
      </c>
      <c r="I1191" s="10">
        <v>10</v>
      </c>
      <c r="J1191" s="10">
        <v>30</v>
      </c>
      <c r="K1191" s="10">
        <v>2</v>
      </c>
      <c r="L1191" s="10">
        <v>5</v>
      </c>
      <c r="M1191" s="10">
        <v>5</v>
      </c>
      <c r="N1191" s="10">
        <v>2</v>
      </c>
      <c r="O1191" s="10"/>
      <c r="P1191" s="10"/>
      <c r="Q1191" s="10"/>
      <c r="R1191" s="10"/>
      <c r="S1191" s="10"/>
      <c r="T1191" s="10"/>
      <c r="U1191" s="10">
        <v>10</v>
      </c>
      <c r="V1191" s="10">
        <v>10</v>
      </c>
      <c r="W1191" s="10">
        <v>2</v>
      </c>
      <c r="X1191" s="10"/>
      <c r="Y1191" s="10"/>
      <c r="Z1191" s="10"/>
      <c r="AA1191" s="10"/>
      <c r="AB1191" s="10"/>
      <c r="AC1191" s="10"/>
      <c r="AD1191" s="12"/>
      <c r="AE1191" s="22">
        <v>38813</v>
      </c>
    </row>
    <row r="1192" spans="1:31">
      <c r="A1192" t="s">
        <v>9303</v>
      </c>
      <c r="B1192" t="s">
        <v>9304</v>
      </c>
      <c r="C1192" t="s">
        <v>9305</v>
      </c>
      <c r="D1192" t="s">
        <v>9300</v>
      </c>
      <c r="E1192" t="s">
        <v>4019</v>
      </c>
      <c r="F1192">
        <v>78572</v>
      </c>
      <c r="G1192" s="35" t="s">
        <v>9306</v>
      </c>
      <c r="H1192" s="5" t="s">
        <v>9307</v>
      </c>
      <c r="I1192" s="10">
        <v>3</v>
      </c>
      <c r="J1192" s="10">
        <v>3</v>
      </c>
      <c r="K1192" s="10">
        <v>1</v>
      </c>
      <c r="L1192" s="10"/>
      <c r="M1192" s="10"/>
      <c r="N1192" s="10"/>
      <c r="O1192" s="10"/>
      <c r="P1192" s="10"/>
      <c r="Q1192" s="10"/>
      <c r="R1192" s="10"/>
      <c r="S1192" s="10"/>
      <c r="T1192" s="10"/>
      <c r="U1192" s="10">
        <v>3</v>
      </c>
      <c r="V1192" s="10">
        <v>3</v>
      </c>
      <c r="W1192" s="10">
        <v>1</v>
      </c>
      <c r="X1192" s="10">
        <v>1</v>
      </c>
      <c r="Y1192" s="10">
        <v>1</v>
      </c>
      <c r="Z1192" s="10"/>
      <c r="AA1192" s="10"/>
      <c r="AB1192" s="10"/>
      <c r="AC1192" s="10"/>
      <c r="AD1192" s="12"/>
      <c r="AE1192" s="22">
        <v>37845</v>
      </c>
    </row>
    <row r="1193" spans="1:31">
      <c r="A1193" t="s">
        <v>9308</v>
      </c>
      <c r="B1193" t="s">
        <v>9309</v>
      </c>
      <c r="C1193" t="s">
        <v>9299</v>
      </c>
      <c r="D1193" t="s">
        <v>9300</v>
      </c>
      <c r="E1193" t="s">
        <v>4019</v>
      </c>
      <c r="F1193">
        <v>78572</v>
      </c>
      <c r="G1193" s="35" t="s">
        <v>9301</v>
      </c>
      <c r="H1193" s="5" t="s">
        <v>9310</v>
      </c>
      <c r="I1193" s="10">
        <v>25</v>
      </c>
      <c r="J1193" s="10">
        <v>30</v>
      </c>
      <c r="K1193" s="10"/>
      <c r="L1193" s="10"/>
      <c r="M1193" s="10"/>
      <c r="N1193" s="10"/>
      <c r="O1193" s="10"/>
      <c r="P1193" s="10"/>
      <c r="Q1193" s="10"/>
      <c r="R1193" s="10"/>
      <c r="S1193" s="10"/>
      <c r="T1193" s="10"/>
      <c r="U1193" s="10"/>
      <c r="V1193" s="10"/>
      <c r="W1193" s="10"/>
      <c r="X1193" s="10"/>
      <c r="Y1193" s="10"/>
      <c r="Z1193" s="10"/>
      <c r="AA1193" s="10"/>
      <c r="AB1193" s="10"/>
      <c r="AC1193" s="10"/>
      <c r="AD1193" s="12"/>
      <c r="AE1193" s="22">
        <v>38859</v>
      </c>
    </row>
    <row r="1194" spans="1:31">
      <c r="A1194" t="s">
        <v>9311</v>
      </c>
      <c r="B1194" t="s">
        <v>9312</v>
      </c>
      <c r="C1194" t="s">
        <v>9313</v>
      </c>
      <c r="D1194" t="s">
        <v>2519</v>
      </c>
      <c r="E1194" t="s">
        <v>4019</v>
      </c>
      <c r="F1194">
        <v>76848</v>
      </c>
      <c r="G1194" s="35" t="s">
        <v>9314</v>
      </c>
      <c r="I1194" s="10"/>
      <c r="J1194" s="10"/>
      <c r="K1194" s="10"/>
      <c r="L1194" s="10"/>
      <c r="M1194" s="10"/>
      <c r="N1194" s="10"/>
      <c r="O1194" s="10"/>
      <c r="P1194" s="10"/>
      <c r="Q1194" s="10"/>
      <c r="R1194" s="10"/>
      <c r="S1194" s="10"/>
      <c r="T1194" s="10"/>
      <c r="U1194" s="10"/>
      <c r="V1194" s="10"/>
      <c r="W1194" s="10"/>
      <c r="X1194" s="10"/>
      <c r="Y1194" s="10"/>
      <c r="Z1194" s="10"/>
      <c r="AA1194" s="10"/>
      <c r="AB1194" s="10"/>
      <c r="AC1194" s="10"/>
      <c r="AD1194" s="12"/>
      <c r="AE1194" s="22">
        <v>38904</v>
      </c>
    </row>
    <row r="1195" spans="1:31">
      <c r="A1195" t="s">
        <v>9315</v>
      </c>
      <c r="B1195" t="s">
        <v>9316</v>
      </c>
      <c r="C1195" t="s">
        <v>9317</v>
      </c>
      <c r="D1195" t="s">
        <v>695</v>
      </c>
      <c r="E1195" t="s">
        <v>4019</v>
      </c>
      <c r="F1195">
        <v>75663</v>
      </c>
      <c r="G1195" s="35" t="s">
        <v>9318</v>
      </c>
      <c r="H1195" s="5" t="s">
        <v>9319</v>
      </c>
      <c r="I1195" s="10"/>
      <c r="J1195" s="10"/>
      <c r="K1195" s="10"/>
      <c r="L1195" s="10">
        <v>87</v>
      </c>
      <c r="M1195" s="10">
        <v>158</v>
      </c>
      <c r="N1195" s="10">
        <v>10</v>
      </c>
      <c r="O1195" s="10"/>
      <c r="P1195" s="10"/>
      <c r="Q1195" s="10"/>
      <c r="R1195" s="10"/>
      <c r="S1195" s="10"/>
      <c r="T1195" s="10"/>
      <c r="U1195" s="10"/>
      <c r="V1195" s="10"/>
      <c r="W1195" s="10"/>
      <c r="X1195" s="10"/>
      <c r="Y1195" s="10"/>
      <c r="Z1195" s="10"/>
      <c r="AA1195" s="10"/>
      <c r="AB1195" s="10"/>
      <c r="AC1195" s="10"/>
      <c r="AD1195" s="12"/>
      <c r="AE1195" s="22">
        <v>41159</v>
      </c>
    </row>
    <row r="1196" spans="1:31">
      <c r="A1196" t="s">
        <v>9320</v>
      </c>
      <c r="B1196" t="s">
        <v>9321</v>
      </c>
      <c r="C1196" t="s">
        <v>9322</v>
      </c>
      <c r="D1196" t="s">
        <v>9320</v>
      </c>
      <c r="E1196" t="s">
        <v>4019</v>
      </c>
      <c r="F1196">
        <v>77304</v>
      </c>
      <c r="G1196" s="35" t="s">
        <v>9323</v>
      </c>
      <c r="H1196" s="5" t="s">
        <v>9324</v>
      </c>
      <c r="I1196" s="10"/>
      <c r="J1196" s="10"/>
      <c r="K1196" s="10"/>
      <c r="L1196" s="10"/>
      <c r="M1196" s="10"/>
      <c r="N1196" s="10"/>
      <c r="O1196" s="10"/>
      <c r="P1196" s="10"/>
      <c r="Q1196" s="10"/>
      <c r="R1196" s="10"/>
      <c r="S1196" s="10"/>
      <c r="T1196" s="10"/>
      <c r="U1196" s="10">
        <v>3</v>
      </c>
      <c r="V1196" s="10">
        <v>6</v>
      </c>
      <c r="W1196" s="10">
        <v>0</v>
      </c>
      <c r="X1196" s="10"/>
      <c r="Y1196" s="10"/>
      <c r="Z1196" s="10"/>
      <c r="AA1196" s="10"/>
      <c r="AB1196" s="10"/>
      <c r="AC1196" s="10"/>
      <c r="AD1196" s="12"/>
      <c r="AE1196" s="22">
        <v>40682</v>
      </c>
    </row>
    <row r="1197" spans="1:31">
      <c r="A1197" t="s">
        <v>9325</v>
      </c>
      <c r="B1197" t="s">
        <v>9326</v>
      </c>
      <c r="C1197" t="s">
        <v>9327</v>
      </c>
      <c r="D1197" t="s">
        <v>1527</v>
      </c>
      <c r="E1197" t="s">
        <v>4019</v>
      </c>
      <c r="F1197">
        <v>77065</v>
      </c>
      <c r="G1197" s="35" t="s">
        <v>9328</v>
      </c>
      <c r="H1197" s="5" t="s">
        <v>9329</v>
      </c>
      <c r="I1197" s="10"/>
      <c r="J1197" s="10"/>
      <c r="K1197" s="10"/>
      <c r="L1197" s="10">
        <v>1</v>
      </c>
      <c r="M1197" s="10">
        <v>1</v>
      </c>
      <c r="N1197" s="10"/>
      <c r="O1197" s="10">
        <v>8</v>
      </c>
      <c r="P1197" s="10">
        <v>18</v>
      </c>
      <c r="Q1197" s="10"/>
      <c r="R1197" s="10">
        <v>8</v>
      </c>
      <c r="S1197" s="10">
        <v>18</v>
      </c>
      <c r="T1197" s="10"/>
      <c r="U1197" s="10">
        <v>8</v>
      </c>
      <c r="V1197" s="10">
        <v>18</v>
      </c>
      <c r="W1197" s="10"/>
      <c r="X1197" s="10"/>
      <c r="Y1197" s="10"/>
      <c r="Z1197" s="10"/>
      <c r="AA1197" s="10"/>
      <c r="AB1197" s="10"/>
      <c r="AC1197" s="10"/>
      <c r="AD1197" s="12"/>
      <c r="AE1197" s="22">
        <v>38848</v>
      </c>
    </row>
    <row r="1198" spans="1:31">
      <c r="A1198" t="s">
        <v>9330</v>
      </c>
      <c r="B1198" t="s">
        <v>9331</v>
      </c>
      <c r="C1198" t="s">
        <v>9332</v>
      </c>
      <c r="D1198" t="s">
        <v>2119</v>
      </c>
      <c r="E1198" t="s">
        <v>4019</v>
      </c>
      <c r="F1198">
        <v>75461</v>
      </c>
      <c r="G1198" s="35" t="s">
        <v>2764</v>
      </c>
      <c r="H1198" s="5" t="s">
        <v>9333</v>
      </c>
      <c r="I1198" s="10"/>
      <c r="J1198" s="10"/>
      <c r="K1198" s="10"/>
      <c r="L1198" s="10"/>
      <c r="M1198" s="10">
        <v>20</v>
      </c>
      <c r="N1198" s="10">
        <v>5</v>
      </c>
      <c r="O1198" s="10">
        <v>72</v>
      </c>
      <c r="P1198" s="10">
        <v>78</v>
      </c>
      <c r="Q1198" s="10">
        <v>14</v>
      </c>
      <c r="R1198" s="10"/>
      <c r="S1198" s="10"/>
      <c r="T1198" s="10"/>
      <c r="U1198" s="10"/>
      <c r="V1198" s="10"/>
      <c r="W1198" s="10"/>
      <c r="X1198" s="10"/>
      <c r="Y1198" s="10"/>
      <c r="Z1198" s="10"/>
      <c r="AA1198" s="10"/>
      <c r="AB1198" s="10"/>
      <c r="AC1198" s="10"/>
      <c r="AD1198" s="12"/>
      <c r="AE1198" s="22">
        <v>37915</v>
      </c>
    </row>
    <row r="1199" spans="1:31">
      <c r="A1199" t="s">
        <v>9334</v>
      </c>
      <c r="B1199" t="s">
        <v>9335</v>
      </c>
      <c r="C1199" t="s">
        <v>9336</v>
      </c>
      <c r="D1199" t="s">
        <v>2769</v>
      </c>
      <c r="E1199" t="s">
        <v>4019</v>
      </c>
      <c r="F1199">
        <v>76087</v>
      </c>
      <c r="G1199" s="35" t="s">
        <v>9337</v>
      </c>
      <c r="H1199" s="5" t="s">
        <v>9338</v>
      </c>
      <c r="I1199" s="10">
        <v>58</v>
      </c>
      <c r="J1199" s="10">
        <v>68</v>
      </c>
      <c r="K1199" s="10"/>
      <c r="L1199" s="10"/>
      <c r="M1199" s="10"/>
      <c r="N1199" s="10"/>
      <c r="O1199" s="10"/>
      <c r="P1199" s="10"/>
      <c r="Q1199" s="10"/>
      <c r="R1199" s="10"/>
      <c r="S1199" s="10"/>
      <c r="T1199" s="10"/>
      <c r="U1199" s="10">
        <v>49</v>
      </c>
      <c r="V1199" s="10">
        <v>40</v>
      </c>
      <c r="W1199" s="10"/>
      <c r="X1199" s="10"/>
      <c r="Y1199" s="10"/>
      <c r="Z1199" s="10"/>
      <c r="AA1199" s="10"/>
      <c r="AB1199" s="10"/>
      <c r="AC1199" s="10"/>
      <c r="AD1199" s="12"/>
      <c r="AE1199" s="22">
        <v>38958</v>
      </c>
    </row>
    <row r="1200" spans="1:31">
      <c r="A1200" t="s">
        <v>9339</v>
      </c>
      <c r="C1200" t="s">
        <v>9340</v>
      </c>
      <c r="D1200" t="s">
        <v>9341</v>
      </c>
      <c r="E1200" t="s">
        <v>4019</v>
      </c>
      <c r="F1200">
        <v>79325</v>
      </c>
      <c r="G1200" s="35" t="s">
        <v>9342</v>
      </c>
      <c r="I1200" s="10"/>
      <c r="J1200" s="10"/>
      <c r="K1200" s="10"/>
      <c r="L1200" s="10"/>
      <c r="M1200" s="10"/>
      <c r="N1200" s="10"/>
      <c r="O1200" s="10"/>
      <c r="P1200" s="10"/>
      <c r="Q1200" s="10"/>
      <c r="R1200" s="10"/>
      <c r="S1200" s="10"/>
      <c r="T1200" s="10"/>
      <c r="U1200" s="10"/>
      <c r="V1200" s="10"/>
      <c r="W1200" s="10"/>
      <c r="X1200" s="10"/>
      <c r="Y1200" s="10"/>
      <c r="Z1200" s="10"/>
      <c r="AA1200" s="10"/>
      <c r="AB1200" s="10"/>
      <c r="AC1200" s="10"/>
      <c r="AD1200" s="12"/>
      <c r="AE1200" s="22">
        <v>38846</v>
      </c>
    </row>
    <row r="1201" spans="1:31">
      <c r="A1201" t="s">
        <v>9343</v>
      </c>
      <c r="B1201" t="s">
        <v>9344</v>
      </c>
      <c r="C1201" t="s">
        <v>9345</v>
      </c>
      <c r="D1201" t="s">
        <v>1527</v>
      </c>
      <c r="E1201" t="s">
        <v>4019</v>
      </c>
      <c r="F1201">
        <v>77040</v>
      </c>
      <c r="G1201" s="35" t="s">
        <v>9346</v>
      </c>
      <c r="H1201" s="5" t="s">
        <v>9347</v>
      </c>
      <c r="I1201" s="10"/>
      <c r="J1201" s="10">
        <v>2</v>
      </c>
      <c r="K1201" s="10">
        <v>0</v>
      </c>
      <c r="L1201" s="10"/>
      <c r="M1201" s="10">
        <v>2</v>
      </c>
      <c r="N1201" s="10">
        <v>1</v>
      </c>
      <c r="O1201" s="10">
        <v>6</v>
      </c>
      <c r="P1201" s="10">
        <v>3</v>
      </c>
      <c r="Q1201" s="10">
        <v>1</v>
      </c>
      <c r="R1201" s="10"/>
      <c r="S1201" s="10"/>
      <c r="T1201" s="10"/>
      <c r="U1201" s="10"/>
      <c r="V1201" s="10">
        <v>2</v>
      </c>
      <c r="W1201" s="10"/>
      <c r="X1201" s="10"/>
      <c r="Y1201" s="10"/>
      <c r="Z1201" s="10"/>
      <c r="AA1201" s="10"/>
      <c r="AB1201" s="10"/>
      <c r="AC1201" s="10"/>
      <c r="AD1201" s="12"/>
      <c r="AE1201" s="22">
        <v>37809</v>
      </c>
    </row>
    <row r="1202" spans="1:31">
      <c r="A1202" t="s">
        <v>9348</v>
      </c>
      <c r="B1202" t="s">
        <v>9349</v>
      </c>
      <c r="C1202" t="s">
        <v>9350</v>
      </c>
      <c r="D1202" t="s">
        <v>9351</v>
      </c>
      <c r="E1202" t="s">
        <v>4019</v>
      </c>
      <c r="F1202">
        <v>77372</v>
      </c>
      <c r="G1202" s="35" t="s">
        <v>9352</v>
      </c>
      <c r="H1202" s="5" t="s">
        <v>9353</v>
      </c>
      <c r="I1202" s="10">
        <v>2</v>
      </c>
      <c r="J1202" s="10"/>
      <c r="K1202" s="10"/>
      <c r="L1202" s="10"/>
      <c r="M1202" s="10"/>
      <c r="N1202" s="10"/>
      <c r="O1202" s="10">
        <v>1</v>
      </c>
      <c r="P1202" s="10"/>
      <c r="Q1202" s="10"/>
      <c r="R1202" s="10"/>
      <c r="S1202" s="10"/>
      <c r="T1202" s="10"/>
      <c r="U1202" s="10">
        <v>12</v>
      </c>
      <c r="V1202" s="10">
        <v>26</v>
      </c>
      <c r="W1202" s="10">
        <v>2</v>
      </c>
      <c r="X1202" s="10"/>
      <c r="Y1202" s="10"/>
      <c r="Z1202" s="10"/>
      <c r="AA1202" s="10"/>
      <c r="AB1202" s="10"/>
      <c r="AC1202" s="10"/>
      <c r="AD1202" s="12"/>
      <c r="AE1202" s="22">
        <v>38544</v>
      </c>
    </row>
    <row r="1203" spans="1:31">
      <c r="A1203" t="s">
        <v>9354</v>
      </c>
      <c r="B1203" t="s">
        <v>9355</v>
      </c>
      <c r="C1203" t="s">
        <v>9356</v>
      </c>
      <c r="D1203" t="s">
        <v>9357</v>
      </c>
      <c r="E1203" t="s">
        <v>4019</v>
      </c>
      <c r="F1203">
        <v>75468</v>
      </c>
      <c r="G1203" s="35" t="s">
        <v>9358</v>
      </c>
      <c r="I1203" s="10"/>
      <c r="J1203" s="10"/>
      <c r="K1203" s="10"/>
      <c r="L1203" s="10"/>
      <c r="M1203" s="10"/>
      <c r="N1203" s="10"/>
      <c r="O1203" s="10"/>
      <c r="P1203" s="10"/>
      <c r="Q1203" s="10"/>
      <c r="R1203" s="10"/>
      <c r="S1203" s="10"/>
      <c r="T1203" s="10"/>
      <c r="U1203" s="10"/>
      <c r="V1203" s="10"/>
      <c r="W1203" s="10"/>
      <c r="X1203" s="10"/>
      <c r="Y1203" s="10"/>
      <c r="Z1203" s="10"/>
      <c r="AA1203" s="10"/>
      <c r="AB1203" s="10"/>
      <c r="AC1203" s="10"/>
      <c r="AD1203" s="12"/>
      <c r="AE1203" s="22">
        <v>37764</v>
      </c>
    </row>
    <row r="1204" spans="1:31">
      <c r="A1204" t="s">
        <v>9359</v>
      </c>
      <c r="B1204" t="s">
        <v>9360</v>
      </c>
      <c r="C1204" t="s">
        <v>9361</v>
      </c>
      <c r="D1204" t="s">
        <v>8410</v>
      </c>
      <c r="E1204" t="s">
        <v>4019</v>
      </c>
      <c r="F1204">
        <v>75156</v>
      </c>
      <c r="G1204" s="35" t="s">
        <v>9362</v>
      </c>
      <c r="I1204" s="10"/>
      <c r="J1204" s="10"/>
      <c r="K1204" s="10"/>
      <c r="L1204" s="10">
        <v>5</v>
      </c>
      <c r="M1204" s="10">
        <v>5</v>
      </c>
      <c r="N1204" s="10">
        <v>1</v>
      </c>
      <c r="O1204" s="10"/>
      <c r="P1204" s="10"/>
      <c r="Q1204" s="10"/>
      <c r="R1204" s="10"/>
      <c r="S1204" s="10"/>
      <c r="T1204" s="10"/>
      <c r="U1204" s="10"/>
      <c r="V1204" s="10"/>
      <c r="W1204" s="10"/>
      <c r="X1204" s="10"/>
      <c r="Y1204" s="10"/>
      <c r="Z1204" s="10"/>
      <c r="AA1204" s="10"/>
      <c r="AB1204" s="10"/>
      <c r="AC1204" s="10"/>
      <c r="AD1204" s="12"/>
      <c r="AE1204" s="22">
        <v>38817</v>
      </c>
    </row>
    <row r="1205" spans="1:31">
      <c r="A1205" t="s">
        <v>9363</v>
      </c>
      <c r="C1205" t="s">
        <v>9364</v>
      </c>
      <c r="D1205" t="s">
        <v>9365</v>
      </c>
      <c r="E1205" t="s">
        <v>4019</v>
      </c>
      <c r="F1205">
        <v>77588</v>
      </c>
      <c r="G1205" s="35" t="s">
        <v>9366</v>
      </c>
      <c r="I1205" s="10"/>
      <c r="J1205" s="10"/>
      <c r="K1205" s="10"/>
      <c r="L1205" s="10"/>
      <c r="M1205" s="10"/>
      <c r="N1205" s="10"/>
      <c r="O1205" s="10"/>
      <c r="P1205" s="10"/>
      <c r="Q1205" s="10"/>
      <c r="R1205" s="10"/>
      <c r="S1205" s="10"/>
      <c r="T1205" s="10"/>
      <c r="U1205" s="10"/>
      <c r="V1205" s="10"/>
      <c r="W1205" s="10"/>
      <c r="X1205" s="10"/>
      <c r="Y1205" s="10"/>
      <c r="Z1205" s="10"/>
      <c r="AA1205" s="10"/>
      <c r="AB1205" s="10"/>
      <c r="AC1205" s="10"/>
      <c r="AD1205" s="12"/>
      <c r="AE1205" s="22">
        <v>38852</v>
      </c>
    </row>
    <row r="1206" spans="1:31">
      <c r="A1206" t="s">
        <v>9367</v>
      </c>
      <c r="B1206" t="s">
        <v>9368</v>
      </c>
      <c r="C1206" t="s">
        <v>9369</v>
      </c>
      <c r="D1206" t="s">
        <v>9365</v>
      </c>
      <c r="E1206" t="s">
        <v>4019</v>
      </c>
      <c r="F1206">
        <v>77581</v>
      </c>
      <c r="G1206" s="35" t="s">
        <v>9370</v>
      </c>
      <c r="H1206" s="5" t="s">
        <v>9371</v>
      </c>
      <c r="I1206" s="10">
        <v>4</v>
      </c>
      <c r="J1206" s="10">
        <v>1</v>
      </c>
      <c r="K1206" s="10"/>
      <c r="L1206" s="10"/>
      <c r="M1206" s="10"/>
      <c r="N1206" s="10"/>
      <c r="O1206" s="10"/>
      <c r="P1206" s="10"/>
      <c r="Q1206" s="10"/>
      <c r="R1206" s="10"/>
      <c r="S1206" s="10"/>
      <c r="T1206" s="10"/>
      <c r="U1206" s="10">
        <v>251</v>
      </c>
      <c r="V1206" s="10">
        <v>263</v>
      </c>
      <c r="W1206" s="10"/>
      <c r="X1206" s="10"/>
      <c r="Y1206" s="10"/>
      <c r="Z1206" s="10"/>
      <c r="AA1206" s="10"/>
      <c r="AB1206" s="10"/>
      <c r="AC1206" s="10"/>
      <c r="AD1206" s="12"/>
      <c r="AE1206" s="22">
        <v>38853</v>
      </c>
    </row>
    <row r="1207" spans="1:31">
      <c r="A1207" t="s">
        <v>9372</v>
      </c>
      <c r="B1207" t="s">
        <v>9373</v>
      </c>
      <c r="C1207" t="s">
        <v>9374</v>
      </c>
      <c r="D1207" t="s">
        <v>1402</v>
      </c>
      <c r="E1207" t="s">
        <v>4019</v>
      </c>
      <c r="F1207">
        <v>78061</v>
      </c>
      <c r="G1207" s="35" t="s">
        <v>9375</v>
      </c>
      <c r="H1207" s="5" t="s">
        <v>9376</v>
      </c>
      <c r="I1207" s="10">
        <v>10</v>
      </c>
      <c r="J1207" s="10">
        <v>12</v>
      </c>
      <c r="K1207" s="10"/>
      <c r="L1207" s="10"/>
      <c r="M1207" s="10"/>
      <c r="N1207" s="10"/>
      <c r="O1207" s="10"/>
      <c r="P1207" s="10"/>
      <c r="Q1207" s="10"/>
      <c r="R1207" s="10"/>
      <c r="S1207" s="10"/>
      <c r="T1207" s="10"/>
      <c r="U1207" s="10"/>
      <c r="V1207" s="10"/>
      <c r="W1207" s="10"/>
      <c r="X1207" s="10"/>
      <c r="Y1207" s="10"/>
      <c r="Z1207" s="10"/>
      <c r="AA1207" s="10"/>
      <c r="AB1207" s="10"/>
      <c r="AC1207" s="10"/>
      <c r="AD1207" s="12"/>
      <c r="AE1207" s="22">
        <v>38657</v>
      </c>
    </row>
    <row r="1208" spans="1:31">
      <c r="A1208" t="s">
        <v>9377</v>
      </c>
      <c r="B1208" t="s">
        <v>9378</v>
      </c>
      <c r="C1208" t="s">
        <v>9379</v>
      </c>
      <c r="D1208" t="s">
        <v>1402</v>
      </c>
      <c r="E1208" t="s">
        <v>4019</v>
      </c>
      <c r="F1208">
        <v>78061</v>
      </c>
      <c r="G1208" s="35" t="s">
        <v>9380</v>
      </c>
      <c r="H1208" s="5" t="s">
        <v>9381</v>
      </c>
      <c r="I1208" s="10">
        <v>10</v>
      </c>
      <c r="J1208" s="10">
        <v>21</v>
      </c>
      <c r="K1208" s="10"/>
      <c r="L1208" s="10"/>
      <c r="M1208" s="10"/>
      <c r="N1208" s="10"/>
      <c r="O1208" s="10"/>
      <c r="P1208" s="10"/>
      <c r="Q1208" s="10"/>
      <c r="R1208" s="10"/>
      <c r="S1208" s="10"/>
      <c r="T1208" s="10"/>
      <c r="U1208" s="10"/>
      <c r="V1208" s="10"/>
      <c r="W1208" s="10"/>
      <c r="X1208" s="10"/>
      <c r="Y1208" s="10"/>
      <c r="Z1208" s="10"/>
      <c r="AA1208" s="10"/>
      <c r="AB1208" s="10"/>
      <c r="AC1208" s="10"/>
      <c r="AD1208" s="12"/>
      <c r="AE1208" s="22">
        <v>38939</v>
      </c>
    </row>
    <row r="1209" spans="1:31">
      <c r="A1209" t="s">
        <v>9382</v>
      </c>
      <c r="B1209" t="s">
        <v>9383</v>
      </c>
      <c r="C1209" t="s">
        <v>9384</v>
      </c>
      <c r="D1209" t="s">
        <v>128</v>
      </c>
      <c r="E1209" t="s">
        <v>4019</v>
      </c>
      <c r="F1209">
        <v>76904</v>
      </c>
      <c r="G1209" s="35" t="s">
        <v>9385</v>
      </c>
      <c r="H1209" s="5" t="s">
        <v>9386</v>
      </c>
      <c r="I1209" s="10">
        <v>4</v>
      </c>
      <c r="J1209" s="10">
        <v>8</v>
      </c>
      <c r="K1209" s="10"/>
      <c r="L1209" s="10"/>
      <c r="M1209" s="10"/>
      <c r="N1209" s="10"/>
      <c r="O1209" s="10"/>
      <c r="P1209" s="10"/>
      <c r="Q1209" s="10"/>
      <c r="R1209" s="10"/>
      <c r="S1209" s="10"/>
      <c r="T1209" s="10"/>
      <c r="U1209" s="10"/>
      <c r="V1209" s="10"/>
      <c r="W1209" s="10"/>
      <c r="X1209" s="10"/>
      <c r="Y1209" s="10"/>
      <c r="Z1209" s="10"/>
      <c r="AA1209" s="10"/>
      <c r="AB1209" s="10"/>
      <c r="AC1209" s="10"/>
      <c r="AD1209" s="12"/>
      <c r="AE1209" s="22">
        <v>38499</v>
      </c>
    </row>
    <row r="1210" spans="1:31">
      <c r="A1210" t="s">
        <v>9387</v>
      </c>
      <c r="B1210" t="s">
        <v>9388</v>
      </c>
      <c r="C1210" t="s">
        <v>9389</v>
      </c>
      <c r="D1210" t="s">
        <v>1352</v>
      </c>
      <c r="E1210" t="s">
        <v>4019</v>
      </c>
      <c r="F1210">
        <v>77469</v>
      </c>
      <c r="G1210" s="35" t="s">
        <v>9390</v>
      </c>
      <c r="H1210" s="5" t="s">
        <v>9391</v>
      </c>
      <c r="I1210" s="10">
        <v>6</v>
      </c>
      <c r="J1210" s="10">
        <v>4</v>
      </c>
      <c r="K1210" s="10"/>
      <c r="L1210" s="10"/>
      <c r="M1210" s="10"/>
      <c r="N1210" s="10"/>
      <c r="O1210" s="10"/>
      <c r="P1210" s="10"/>
      <c r="Q1210" s="10"/>
      <c r="R1210" s="10"/>
      <c r="S1210" s="10"/>
      <c r="T1210" s="10"/>
      <c r="U1210" s="10">
        <v>6</v>
      </c>
      <c r="V1210" s="10">
        <v>32</v>
      </c>
      <c r="W1210" s="10"/>
      <c r="X1210" s="10"/>
      <c r="Y1210" s="10"/>
      <c r="Z1210" s="10"/>
      <c r="AA1210" s="10"/>
      <c r="AB1210" s="10"/>
      <c r="AC1210" s="10"/>
      <c r="AD1210" s="12"/>
      <c r="AE1210" s="22">
        <v>2005</v>
      </c>
    </row>
    <row r="1211" spans="1:31">
      <c r="A1211" t="s">
        <v>9392</v>
      </c>
      <c r="B1211" t="s">
        <v>9393</v>
      </c>
      <c r="C1211" t="s">
        <v>9394</v>
      </c>
      <c r="D1211" t="s">
        <v>9395</v>
      </c>
      <c r="E1211" t="s">
        <v>4019</v>
      </c>
      <c r="F1211">
        <v>79735</v>
      </c>
      <c r="G1211" s="35" t="s">
        <v>9396</v>
      </c>
      <c r="H1211" s="5" t="s">
        <v>9397</v>
      </c>
      <c r="I1211" s="10">
        <v>15</v>
      </c>
      <c r="J1211" s="10">
        <v>15</v>
      </c>
      <c r="K1211" s="10"/>
      <c r="L1211" s="10"/>
      <c r="M1211" s="10"/>
      <c r="N1211" s="10"/>
      <c r="O1211" s="10"/>
      <c r="P1211" s="10"/>
      <c r="Q1211" s="10"/>
      <c r="R1211" s="10"/>
      <c r="S1211" s="10"/>
      <c r="T1211" s="10"/>
      <c r="U1211" s="10"/>
      <c r="V1211" s="10"/>
      <c r="W1211" s="10"/>
      <c r="X1211" s="10"/>
      <c r="Y1211" s="10"/>
      <c r="Z1211" s="10"/>
      <c r="AA1211" s="10"/>
      <c r="AB1211" s="10"/>
      <c r="AC1211" s="10"/>
      <c r="AD1211" s="12"/>
      <c r="AE1211" s="22">
        <v>38966</v>
      </c>
    </row>
    <row r="1212" spans="1:31">
      <c r="A1212" t="s">
        <v>9398</v>
      </c>
      <c r="B1212" t="s">
        <v>9399</v>
      </c>
      <c r="C1212" t="s">
        <v>9400</v>
      </c>
      <c r="D1212" s="3" t="s">
        <v>2791</v>
      </c>
      <c r="E1212" s="3" t="s">
        <v>4019</v>
      </c>
      <c r="F1212">
        <v>79735</v>
      </c>
      <c r="G1212" s="35" t="s">
        <v>9401</v>
      </c>
      <c r="I1212" s="10">
        <v>15</v>
      </c>
      <c r="J1212" s="10">
        <v>15</v>
      </c>
      <c r="K1212" s="10"/>
      <c r="L1212" s="10"/>
      <c r="M1212" s="10"/>
      <c r="N1212" s="10"/>
      <c r="O1212" s="10"/>
      <c r="P1212" s="10"/>
      <c r="Q1212" s="10"/>
      <c r="R1212" s="10"/>
      <c r="S1212" s="10"/>
      <c r="T1212" s="10"/>
      <c r="U1212" s="10"/>
      <c r="V1212" s="10"/>
      <c r="W1212" s="10"/>
      <c r="X1212" s="10"/>
      <c r="Y1212" s="10"/>
      <c r="Z1212" s="10"/>
      <c r="AA1212" s="10"/>
      <c r="AB1212" s="10"/>
      <c r="AC1212" s="10"/>
      <c r="AE1212" s="22">
        <v>40588</v>
      </c>
    </row>
    <row r="1213" spans="1:31">
      <c r="A1213" t="s">
        <v>9402</v>
      </c>
      <c r="B1213" t="s">
        <v>9403</v>
      </c>
      <c r="C1213" t="s">
        <v>9404</v>
      </c>
      <c r="D1213" s="3" t="s">
        <v>3086</v>
      </c>
      <c r="E1213" s="3" t="s">
        <v>4019</v>
      </c>
      <c r="F1213">
        <v>75948</v>
      </c>
      <c r="G1213" s="35" t="s">
        <v>9405</v>
      </c>
      <c r="H1213" s="5" t="s">
        <v>9406</v>
      </c>
      <c r="I1213" s="10">
        <v>7</v>
      </c>
      <c r="J1213" s="10">
        <v>30</v>
      </c>
      <c r="K1213" s="10"/>
      <c r="L1213" s="10"/>
      <c r="M1213" s="10"/>
      <c r="N1213" s="10"/>
      <c r="O1213" s="10"/>
      <c r="P1213" s="10"/>
      <c r="Q1213" s="10"/>
      <c r="R1213" s="10"/>
      <c r="S1213" s="10"/>
      <c r="T1213" s="10"/>
      <c r="U1213" s="10"/>
      <c r="V1213" s="10"/>
      <c r="W1213" s="10"/>
      <c r="X1213" s="10"/>
      <c r="Y1213" s="10"/>
      <c r="Z1213" s="10"/>
      <c r="AA1213" s="10"/>
      <c r="AB1213" s="10"/>
      <c r="AC1213" s="10"/>
      <c r="AD1213" s="12"/>
      <c r="AE1213" s="22">
        <v>38882</v>
      </c>
    </row>
    <row r="1214" spans="1:31">
      <c r="A1214" s="4" t="s">
        <v>9407</v>
      </c>
      <c r="B1214" s="4" t="s">
        <v>9408</v>
      </c>
      <c r="C1214" s="4" t="s">
        <v>9409</v>
      </c>
      <c r="D1214" s="4" t="s">
        <v>9410</v>
      </c>
      <c r="E1214" s="4" t="s">
        <v>4019</v>
      </c>
      <c r="F1214" s="3">
        <v>76676</v>
      </c>
      <c r="G1214" s="36" t="s">
        <v>9411</v>
      </c>
      <c r="I1214" s="10"/>
      <c r="J1214" s="10"/>
      <c r="K1214" s="10"/>
      <c r="L1214" s="10"/>
      <c r="M1214" s="10"/>
      <c r="N1214" s="10"/>
      <c r="O1214" s="10"/>
      <c r="P1214" s="10"/>
      <c r="Q1214" s="10"/>
      <c r="R1214" s="10"/>
      <c r="S1214" s="10"/>
      <c r="T1214" s="10"/>
      <c r="U1214" s="10"/>
      <c r="V1214" s="10"/>
      <c r="W1214" s="10"/>
      <c r="X1214" s="10"/>
      <c r="Y1214" s="10"/>
      <c r="Z1214" s="10"/>
      <c r="AA1214" s="10"/>
      <c r="AB1214" s="10"/>
      <c r="AC1214" s="10"/>
      <c r="AD1214" s="12"/>
      <c r="AE1214" s="22">
        <v>39001</v>
      </c>
    </row>
    <row r="1215" spans="1:31">
      <c r="A1215" t="s">
        <v>9412</v>
      </c>
      <c r="B1215" t="s">
        <v>9413</v>
      </c>
      <c r="C1215" t="s">
        <v>9414</v>
      </c>
      <c r="D1215" s="3" t="s">
        <v>2803</v>
      </c>
      <c r="E1215" s="3" t="s">
        <v>4019</v>
      </c>
      <c r="F1215">
        <v>78576</v>
      </c>
      <c r="G1215" s="35" t="s">
        <v>9415</v>
      </c>
      <c r="I1215" s="10">
        <v>4</v>
      </c>
      <c r="J1215" s="10">
        <v>4</v>
      </c>
      <c r="K1215" s="10"/>
      <c r="L1215" s="10"/>
      <c r="M1215" s="10"/>
      <c r="N1215" s="10"/>
      <c r="O1215" s="10"/>
      <c r="P1215" s="10"/>
      <c r="Q1215" s="10"/>
      <c r="R1215" s="10"/>
      <c r="S1215" s="10"/>
      <c r="T1215" s="10"/>
      <c r="U1215" s="10"/>
      <c r="V1215" s="10"/>
      <c r="W1215" s="10"/>
      <c r="X1215" s="10"/>
      <c r="Y1215" s="10"/>
      <c r="Z1215" s="10"/>
      <c r="AA1215" s="10"/>
      <c r="AB1215" s="10"/>
      <c r="AC1215" s="10"/>
      <c r="AD1215" s="12"/>
      <c r="AE1215" s="22">
        <v>40588</v>
      </c>
    </row>
    <row r="1216" spans="1:31">
      <c r="A1216" t="s">
        <v>9416</v>
      </c>
      <c r="B1216" t="s">
        <v>9417</v>
      </c>
      <c r="C1216" t="s">
        <v>8477</v>
      </c>
      <c r="D1216" s="3" t="s">
        <v>9418</v>
      </c>
      <c r="E1216" s="3" t="s">
        <v>4019</v>
      </c>
      <c r="F1216">
        <v>75856</v>
      </c>
      <c r="G1216" s="35" t="s">
        <v>9419</v>
      </c>
      <c r="I1216" s="10">
        <v>8</v>
      </c>
      <c r="J1216" s="10">
        <v>10</v>
      </c>
      <c r="K1216" s="10"/>
      <c r="L1216" s="10"/>
      <c r="M1216" s="10"/>
      <c r="N1216" s="10"/>
      <c r="O1216" s="10"/>
      <c r="P1216" s="10"/>
      <c r="Q1216" s="10"/>
      <c r="R1216" s="10"/>
      <c r="S1216" s="10"/>
      <c r="T1216" s="10"/>
      <c r="U1216" s="10"/>
      <c r="V1216" s="10"/>
      <c r="W1216" s="10"/>
      <c r="X1216" s="10"/>
      <c r="Y1216" s="10"/>
      <c r="Z1216" s="10"/>
      <c r="AA1216" s="10"/>
      <c r="AB1216" s="10"/>
      <c r="AC1216" s="10"/>
      <c r="AD1216" s="12"/>
      <c r="AE1216" s="22">
        <v>39075</v>
      </c>
    </row>
    <row r="1217" spans="1:31">
      <c r="A1217" s="4" t="s">
        <v>9420</v>
      </c>
      <c r="B1217" s="4" t="s">
        <v>9421</v>
      </c>
      <c r="C1217" s="4" t="s">
        <v>9422</v>
      </c>
      <c r="D1217" s="4" t="s">
        <v>1688</v>
      </c>
      <c r="E1217" s="4" t="s">
        <v>4019</v>
      </c>
      <c r="F1217" s="3">
        <v>76645</v>
      </c>
      <c r="G1217" s="36" t="s">
        <v>9423</v>
      </c>
      <c r="H1217" s="5" t="s">
        <v>9424</v>
      </c>
      <c r="I1217" s="10">
        <v>1</v>
      </c>
      <c r="J1217" s="10">
        <v>3</v>
      </c>
      <c r="K1217" s="10">
        <v>1</v>
      </c>
      <c r="L1217" s="10">
        <v>7</v>
      </c>
      <c r="M1217" s="10">
        <v>6</v>
      </c>
      <c r="N1217" s="10">
        <v>1</v>
      </c>
      <c r="O1217" s="10"/>
      <c r="P1217" s="10"/>
      <c r="Q1217" s="10"/>
      <c r="R1217" s="10"/>
      <c r="S1217" s="10"/>
      <c r="T1217" s="10"/>
      <c r="U1217" s="10"/>
      <c r="V1217" s="10"/>
      <c r="W1217" s="10"/>
      <c r="X1217" s="10"/>
      <c r="Y1217" s="10"/>
      <c r="Z1217" s="10"/>
      <c r="AA1217" s="10"/>
      <c r="AB1217" s="10"/>
      <c r="AC1217" s="10"/>
      <c r="AD1217" s="12"/>
      <c r="AE1217" s="22">
        <v>38607</v>
      </c>
    </row>
    <row r="1218" spans="1:31">
      <c r="A1218" t="s">
        <v>9425</v>
      </c>
      <c r="B1218" t="s">
        <v>9426</v>
      </c>
      <c r="C1218" t="s">
        <v>9427</v>
      </c>
      <c r="D1218" s="3" t="s">
        <v>9428</v>
      </c>
      <c r="E1218" s="3" t="s">
        <v>4019</v>
      </c>
      <c r="F1218">
        <v>76486</v>
      </c>
      <c r="G1218" s="35" t="s">
        <v>9429</v>
      </c>
      <c r="I1218" s="10">
        <v>7</v>
      </c>
      <c r="J1218" s="10"/>
      <c r="K1218" s="10"/>
      <c r="L1218" s="10"/>
      <c r="M1218" s="10">
        <v>2</v>
      </c>
      <c r="N1218" s="10"/>
      <c r="O1218" s="10"/>
      <c r="P1218" s="10"/>
      <c r="Q1218" s="10"/>
      <c r="R1218" s="10"/>
      <c r="S1218" s="10"/>
      <c r="T1218" s="10"/>
      <c r="U1218" s="10"/>
      <c r="V1218" s="10"/>
      <c r="W1218" s="10"/>
      <c r="X1218" s="10"/>
      <c r="Y1218" s="10"/>
      <c r="Z1218" s="10"/>
      <c r="AA1218" s="10"/>
      <c r="AB1218" s="10"/>
      <c r="AC1218" s="10"/>
      <c r="AD1218" s="12"/>
      <c r="AE1218" s="22">
        <v>38849</v>
      </c>
    </row>
    <row r="1219" spans="1:31">
      <c r="A1219" t="s">
        <v>2811</v>
      </c>
      <c r="B1219" t="s">
        <v>9430</v>
      </c>
      <c r="C1219" t="s">
        <v>9431</v>
      </c>
      <c r="D1219" t="s">
        <v>2814</v>
      </c>
      <c r="E1219" t="s">
        <v>4019</v>
      </c>
      <c r="F1219">
        <v>79250</v>
      </c>
      <c r="G1219" s="35" t="s">
        <v>9432</v>
      </c>
      <c r="I1219" s="10">
        <v>4</v>
      </c>
      <c r="J1219" s="10">
        <v>1</v>
      </c>
      <c r="K1219" s="10"/>
      <c r="L1219" s="10"/>
      <c r="M1219" s="10">
        <v>11</v>
      </c>
      <c r="N1219" s="10"/>
      <c r="O1219" s="10">
        <v>1</v>
      </c>
      <c r="P1219" s="10"/>
      <c r="Q1219" s="10"/>
      <c r="R1219" s="10"/>
      <c r="S1219" s="10"/>
      <c r="T1219" s="10"/>
      <c r="U1219" s="10"/>
      <c r="V1219" s="10"/>
      <c r="W1219" s="10"/>
      <c r="X1219" s="10"/>
      <c r="Y1219" s="10"/>
      <c r="Z1219" s="10"/>
      <c r="AA1219" s="10"/>
      <c r="AB1219" s="10"/>
      <c r="AC1219" s="10"/>
      <c r="AD1219" s="12"/>
      <c r="AE1219" s="22">
        <v>38671</v>
      </c>
    </row>
    <row r="1220" spans="1:31">
      <c r="A1220" s="2" t="s">
        <v>9433</v>
      </c>
      <c r="B1220" t="s">
        <v>9434</v>
      </c>
      <c r="C1220" t="s">
        <v>9435</v>
      </c>
      <c r="D1220" t="s">
        <v>9436</v>
      </c>
      <c r="E1220" t="s">
        <v>4019</v>
      </c>
      <c r="F1220">
        <v>76377</v>
      </c>
      <c r="G1220" s="35" t="s">
        <v>9437</v>
      </c>
      <c r="H1220" s="5" t="s">
        <v>9438</v>
      </c>
      <c r="I1220" s="10">
        <v>10</v>
      </c>
      <c r="J1220" s="10">
        <v>7</v>
      </c>
      <c r="K1220" s="10">
        <v>1</v>
      </c>
      <c r="L1220" s="10"/>
      <c r="M1220" s="10"/>
      <c r="N1220" s="10"/>
      <c r="O1220" s="10"/>
      <c r="P1220" s="10"/>
      <c r="Q1220" s="10"/>
      <c r="R1220" s="10"/>
      <c r="S1220" s="10"/>
      <c r="T1220" s="10"/>
      <c r="U1220" s="10"/>
      <c r="V1220" s="10"/>
      <c r="W1220" s="10"/>
      <c r="X1220" s="10"/>
      <c r="Y1220" s="10"/>
      <c r="Z1220" s="10"/>
      <c r="AA1220" s="10"/>
      <c r="AB1220" s="10"/>
      <c r="AC1220" s="10"/>
      <c r="AD1220" s="12"/>
      <c r="AE1220" s="22">
        <v>40109</v>
      </c>
    </row>
    <row r="1221" spans="1:31">
      <c r="A1221" t="s">
        <v>9439</v>
      </c>
      <c r="B1221" t="s">
        <v>9440</v>
      </c>
      <c r="C1221" t="s">
        <v>9441</v>
      </c>
      <c r="D1221" t="s">
        <v>1660</v>
      </c>
      <c r="E1221" t="s">
        <v>4019</v>
      </c>
      <c r="F1221">
        <v>78577</v>
      </c>
      <c r="G1221" s="35" t="s">
        <v>9442</v>
      </c>
      <c r="H1221" s="5" t="s">
        <v>9443</v>
      </c>
      <c r="I1221" s="10"/>
      <c r="J1221" s="10"/>
      <c r="K1221" s="10"/>
      <c r="L1221" s="10">
        <v>79</v>
      </c>
      <c r="M1221" s="10">
        <v>128</v>
      </c>
      <c r="N1221" s="10">
        <v>4</v>
      </c>
      <c r="O1221" s="10"/>
      <c r="P1221" s="10"/>
      <c r="Q1221" s="10"/>
      <c r="R1221" s="10"/>
      <c r="S1221" s="10"/>
      <c r="T1221" s="10"/>
      <c r="U1221" s="10"/>
      <c r="V1221" s="10"/>
      <c r="W1221" s="10"/>
      <c r="X1221" s="10"/>
      <c r="Y1221" s="10"/>
      <c r="Z1221" s="10"/>
      <c r="AA1221" s="10"/>
      <c r="AB1221" s="10"/>
      <c r="AC1221" s="10"/>
      <c r="AD1221" s="12"/>
      <c r="AE1221" s="22">
        <v>38601</v>
      </c>
    </row>
    <row r="1222" spans="1:31">
      <c r="A1222" t="s">
        <v>9444</v>
      </c>
      <c r="B1222" t="s">
        <v>9445</v>
      </c>
      <c r="C1222" t="s">
        <v>9446</v>
      </c>
      <c r="D1222" s="3" t="s">
        <v>259</v>
      </c>
      <c r="E1222" s="3" t="s">
        <v>4019</v>
      </c>
      <c r="F1222">
        <v>75248</v>
      </c>
      <c r="G1222" s="35" t="s">
        <v>9447</v>
      </c>
      <c r="H1222" s="5" t="s">
        <v>9448</v>
      </c>
      <c r="I1222" s="10">
        <v>11</v>
      </c>
      <c r="J1222" s="10">
        <v>33</v>
      </c>
      <c r="K1222" s="10"/>
      <c r="L1222" s="10">
        <v>11</v>
      </c>
      <c r="M1222" s="10">
        <v>33</v>
      </c>
      <c r="N1222" s="10"/>
      <c r="O1222" s="10"/>
      <c r="P1222" s="10"/>
      <c r="Q1222" s="10"/>
      <c r="R1222" s="10"/>
      <c r="S1222" s="10"/>
      <c r="T1222" s="10"/>
      <c r="U1222" s="10"/>
      <c r="V1222" s="10"/>
      <c r="W1222" s="10"/>
      <c r="X1222" s="10"/>
      <c r="Y1222" s="10"/>
      <c r="Z1222" s="10"/>
      <c r="AA1222" s="10"/>
      <c r="AB1222" s="10"/>
      <c r="AC1222" s="10"/>
      <c r="AD1222" s="12"/>
      <c r="AE1222" s="22">
        <v>39995</v>
      </c>
    </row>
    <row r="1223" spans="1:31">
      <c r="A1223" t="s">
        <v>9449</v>
      </c>
      <c r="B1223" t="s">
        <v>9450</v>
      </c>
      <c r="C1223" t="s">
        <v>9451</v>
      </c>
      <c r="D1223" t="s">
        <v>9452</v>
      </c>
      <c r="E1223" t="s">
        <v>4019</v>
      </c>
      <c r="F1223">
        <v>76258</v>
      </c>
      <c r="G1223" s="35" t="s">
        <v>9453</v>
      </c>
      <c r="H1223" s="5" t="s">
        <v>9454</v>
      </c>
      <c r="I1223" s="10">
        <v>2</v>
      </c>
      <c r="J1223" s="10"/>
      <c r="K1223" s="10"/>
      <c r="L1223" s="10"/>
      <c r="M1223" s="10"/>
      <c r="N1223" s="10"/>
      <c r="O1223" s="10"/>
      <c r="P1223" s="10"/>
      <c r="Q1223" s="10"/>
      <c r="R1223" s="10"/>
      <c r="S1223" s="10"/>
      <c r="T1223" s="10"/>
      <c r="U1223" s="10">
        <v>10</v>
      </c>
      <c r="V1223" s="10">
        <v>30</v>
      </c>
      <c r="W1223" s="10"/>
      <c r="X1223" s="10"/>
      <c r="Y1223" s="10"/>
      <c r="Z1223" s="10"/>
      <c r="AA1223" s="10"/>
      <c r="AB1223" s="10"/>
      <c r="AC1223" s="10"/>
      <c r="AD1223" s="12"/>
      <c r="AE1223" s="22">
        <v>37844</v>
      </c>
    </row>
    <row r="1224" spans="1:31">
      <c r="A1224" t="s">
        <v>2817</v>
      </c>
      <c r="B1224" t="s">
        <v>9455</v>
      </c>
      <c r="C1224" t="s">
        <v>9456</v>
      </c>
      <c r="D1224" t="s">
        <v>525</v>
      </c>
      <c r="E1224" t="s">
        <v>4019</v>
      </c>
      <c r="F1224">
        <v>77630</v>
      </c>
      <c r="G1224" s="35" t="s">
        <v>2821</v>
      </c>
      <c r="H1224" s="5" t="s">
        <v>9457</v>
      </c>
      <c r="I1224" s="10">
        <v>5</v>
      </c>
      <c r="J1224" s="10">
        <v>8</v>
      </c>
      <c r="K1224" s="10">
        <v>1</v>
      </c>
      <c r="L1224" s="10"/>
      <c r="M1224" s="10"/>
      <c r="N1224" s="10"/>
      <c r="O1224" s="10"/>
      <c r="P1224" s="10"/>
      <c r="Q1224" s="10"/>
      <c r="R1224" s="10"/>
      <c r="S1224" s="10"/>
      <c r="T1224" s="10"/>
      <c r="U1224" s="10">
        <v>10</v>
      </c>
      <c r="V1224" s="10">
        <v>25</v>
      </c>
      <c r="W1224" s="10">
        <v>1</v>
      </c>
      <c r="X1224" s="10"/>
      <c r="Y1224" s="10"/>
      <c r="Z1224" s="10"/>
      <c r="AA1224" s="10"/>
      <c r="AB1224" s="10"/>
      <c r="AC1224" s="10"/>
      <c r="AD1224" s="12"/>
      <c r="AE1224" s="22">
        <v>38967</v>
      </c>
    </row>
    <row r="1225" spans="1:31">
      <c r="A1225" t="s">
        <v>9458</v>
      </c>
      <c r="B1225" t="s">
        <v>9459</v>
      </c>
      <c r="C1225" t="s">
        <v>4548</v>
      </c>
      <c r="D1225" t="s">
        <v>9460</v>
      </c>
      <c r="E1225" t="s">
        <v>4019</v>
      </c>
      <c r="F1225">
        <v>75968</v>
      </c>
      <c r="G1225" s="35" t="s">
        <v>9461</v>
      </c>
      <c r="I1225" s="10"/>
      <c r="J1225" s="10"/>
      <c r="K1225" s="10"/>
      <c r="L1225" s="10"/>
      <c r="M1225" s="10"/>
      <c r="N1225" s="10"/>
      <c r="O1225" s="10"/>
      <c r="P1225" s="10"/>
      <c r="Q1225" s="10"/>
      <c r="R1225" s="10"/>
      <c r="S1225" s="10"/>
      <c r="T1225" s="10"/>
      <c r="U1225" s="10"/>
      <c r="V1225" s="10"/>
      <c r="W1225" s="10"/>
      <c r="X1225" s="10"/>
      <c r="Y1225" s="10"/>
      <c r="Z1225" s="10"/>
      <c r="AA1225" s="10"/>
      <c r="AB1225" s="10"/>
      <c r="AC1225" s="10"/>
      <c r="AD1225" s="12"/>
      <c r="AE1225" s="22">
        <v>38874</v>
      </c>
    </row>
    <row r="1226" spans="1:31">
      <c r="A1226" t="s">
        <v>9462</v>
      </c>
      <c r="B1226" t="s">
        <v>9463</v>
      </c>
      <c r="C1226" t="s">
        <v>1955</v>
      </c>
      <c r="D1226" t="s">
        <v>9460</v>
      </c>
      <c r="E1226" t="s">
        <v>4019</v>
      </c>
      <c r="F1226">
        <v>75968</v>
      </c>
      <c r="G1226" s="35" t="s">
        <v>9464</v>
      </c>
      <c r="I1226" s="10">
        <v>3</v>
      </c>
      <c r="J1226" s="10">
        <v>6</v>
      </c>
      <c r="K1226" s="10">
        <v>1</v>
      </c>
      <c r="L1226" s="10"/>
      <c r="M1226" s="10"/>
      <c r="N1226" s="10"/>
      <c r="O1226" s="10"/>
      <c r="P1226" s="10"/>
      <c r="Q1226" s="10"/>
      <c r="R1226" s="10"/>
      <c r="S1226" s="10"/>
      <c r="T1226" s="10"/>
      <c r="U1226" s="10"/>
      <c r="V1226" s="10"/>
      <c r="W1226" s="10"/>
      <c r="X1226" s="10"/>
      <c r="Y1226" s="10"/>
      <c r="Z1226" s="10"/>
      <c r="AA1226" s="10"/>
      <c r="AB1226" s="10"/>
      <c r="AC1226" s="10"/>
      <c r="AD1226" s="12"/>
      <c r="AE1226" s="22">
        <v>38604</v>
      </c>
    </row>
    <row r="1227" spans="1:31">
      <c r="A1227" t="s">
        <v>9465</v>
      </c>
      <c r="B1227" t="s">
        <v>9466</v>
      </c>
      <c r="C1227" t="s">
        <v>9467</v>
      </c>
      <c r="D1227" t="s">
        <v>5157</v>
      </c>
      <c r="E1227" t="s">
        <v>4019</v>
      </c>
      <c r="F1227">
        <v>78063</v>
      </c>
      <c r="G1227" s="35" t="s">
        <v>9468</v>
      </c>
      <c r="H1227" s="5" t="s">
        <v>9469</v>
      </c>
      <c r="I1227" s="10">
        <v>20</v>
      </c>
      <c r="J1227" s="10">
        <v>35</v>
      </c>
      <c r="K1227" s="10"/>
      <c r="L1227" s="10"/>
      <c r="M1227" s="10"/>
      <c r="N1227" s="10"/>
      <c r="O1227" s="10"/>
      <c r="P1227" s="10"/>
      <c r="Q1227" s="10"/>
      <c r="R1227" s="10"/>
      <c r="S1227" s="10"/>
      <c r="T1227" s="10"/>
      <c r="U1227" s="10"/>
      <c r="V1227" s="10"/>
      <c r="W1227" s="10"/>
      <c r="X1227" s="10"/>
      <c r="Y1227" s="10"/>
      <c r="Z1227" s="10"/>
      <c r="AA1227" s="10"/>
      <c r="AB1227" s="10"/>
      <c r="AC1227" s="10"/>
      <c r="AD1227" s="12"/>
      <c r="AE1227" s="22">
        <v>38377</v>
      </c>
    </row>
    <row r="1228" spans="1:31">
      <c r="A1228" t="s">
        <v>9470</v>
      </c>
      <c r="B1228" t="s">
        <v>9471</v>
      </c>
      <c r="C1228" t="s">
        <v>9472</v>
      </c>
      <c r="D1228" t="s">
        <v>2826</v>
      </c>
      <c r="E1228" t="s">
        <v>4019</v>
      </c>
      <c r="F1228" s="3">
        <v>75686</v>
      </c>
      <c r="G1228" s="34" t="s">
        <v>9473</v>
      </c>
      <c r="H1228" s="5" t="s">
        <v>9474</v>
      </c>
      <c r="I1228" s="10">
        <v>15</v>
      </c>
      <c r="J1228" s="10">
        <v>15</v>
      </c>
      <c r="K1228" s="10"/>
      <c r="L1228" s="10">
        <v>13</v>
      </c>
      <c r="M1228" s="10">
        <v>26</v>
      </c>
      <c r="N1228" s="10"/>
      <c r="O1228" s="10"/>
      <c r="P1228" s="10"/>
      <c r="Q1228" s="10"/>
      <c r="R1228" s="10"/>
      <c r="S1228" s="10"/>
      <c r="T1228" s="10"/>
      <c r="U1228" s="10"/>
      <c r="V1228" s="10"/>
      <c r="W1228" s="10"/>
      <c r="X1228" s="10"/>
      <c r="Y1228" s="10"/>
      <c r="Z1228" s="10"/>
      <c r="AA1228" s="10"/>
      <c r="AB1228" s="10"/>
      <c r="AC1228" s="10"/>
      <c r="AD1228" s="12"/>
      <c r="AE1228" s="22">
        <v>38604</v>
      </c>
    </row>
    <row r="1229" spans="1:31">
      <c r="A1229" t="s">
        <v>9475</v>
      </c>
      <c r="B1229" t="s">
        <v>9476</v>
      </c>
      <c r="C1229" t="s">
        <v>9477</v>
      </c>
      <c r="D1229" t="s">
        <v>2826</v>
      </c>
      <c r="E1229" t="s">
        <v>4019</v>
      </c>
      <c r="F1229" s="3">
        <v>75686</v>
      </c>
      <c r="G1229" s="34" t="s">
        <v>9478</v>
      </c>
      <c r="I1229" s="10"/>
      <c r="J1229" s="10"/>
      <c r="K1229" s="10"/>
      <c r="L1229" s="10"/>
      <c r="M1229" s="10"/>
      <c r="N1229" s="10"/>
      <c r="O1229" s="10"/>
      <c r="P1229" s="10"/>
      <c r="Q1229" s="10"/>
      <c r="R1229" s="10"/>
      <c r="S1229" s="10"/>
      <c r="T1229" s="10"/>
      <c r="U1229" s="10"/>
      <c r="V1229" s="10"/>
      <c r="W1229" s="10"/>
      <c r="X1229" s="10"/>
      <c r="Y1229" s="10"/>
      <c r="Z1229" s="10"/>
      <c r="AA1229" s="10"/>
      <c r="AB1229" s="10"/>
      <c r="AC1229" s="10"/>
      <c r="AD1229" s="12"/>
      <c r="AE1229" s="22">
        <v>38398</v>
      </c>
    </row>
    <row r="1230" spans="1:31" ht="25.5">
      <c r="A1230" s="2" t="s">
        <v>9479</v>
      </c>
      <c r="B1230" t="s">
        <v>9471</v>
      </c>
      <c r="C1230" t="s">
        <v>9480</v>
      </c>
      <c r="D1230" t="s">
        <v>2826</v>
      </c>
      <c r="E1230" t="s">
        <v>4019</v>
      </c>
      <c r="F1230">
        <v>75686</v>
      </c>
      <c r="G1230" s="35" t="s">
        <v>9473</v>
      </c>
      <c r="H1230" s="5" t="s">
        <v>9474</v>
      </c>
      <c r="I1230" s="10">
        <v>15</v>
      </c>
      <c r="J1230" s="10">
        <v>15</v>
      </c>
      <c r="K1230" s="10"/>
      <c r="L1230" s="10">
        <v>13</v>
      </c>
      <c r="M1230" s="10">
        <v>26</v>
      </c>
      <c r="N1230" s="10"/>
      <c r="O1230" s="10"/>
      <c r="P1230" s="10"/>
      <c r="Q1230" s="10"/>
      <c r="R1230" s="10"/>
      <c r="S1230" s="10"/>
      <c r="T1230" s="10"/>
      <c r="U1230" s="10"/>
      <c r="V1230" s="10"/>
      <c r="W1230" s="10"/>
      <c r="X1230" s="10"/>
      <c r="Y1230" s="10"/>
      <c r="Z1230" s="10"/>
      <c r="AA1230" s="10"/>
      <c r="AB1230" s="10"/>
      <c r="AC1230" s="10"/>
      <c r="AD1230" s="12"/>
      <c r="AE1230" s="22">
        <v>38687</v>
      </c>
    </row>
    <row r="1231" spans="1:31">
      <c r="A1231" s="4" t="s">
        <v>9481</v>
      </c>
      <c r="B1231" t="s">
        <v>9482</v>
      </c>
      <c r="C1231" t="s">
        <v>9483</v>
      </c>
      <c r="D1231" t="s">
        <v>3972</v>
      </c>
      <c r="E1231" t="s">
        <v>4019</v>
      </c>
      <c r="F1231">
        <v>79355</v>
      </c>
      <c r="G1231" s="35" t="s">
        <v>9484</v>
      </c>
      <c r="I1231" s="10"/>
      <c r="J1231" s="10"/>
      <c r="K1231" s="10"/>
      <c r="L1231" s="10"/>
      <c r="M1231" s="10"/>
      <c r="N1231" s="10"/>
      <c r="O1231" s="10"/>
      <c r="P1231" s="10"/>
      <c r="Q1231" s="10"/>
      <c r="R1231" s="10"/>
      <c r="S1231" s="10"/>
      <c r="T1231" s="10"/>
      <c r="U1231" s="10"/>
      <c r="V1231" s="10"/>
      <c r="W1231" s="10"/>
      <c r="X1231" s="10"/>
      <c r="Y1231" s="10"/>
      <c r="Z1231" s="10"/>
      <c r="AA1231" s="10"/>
      <c r="AB1231" s="10"/>
      <c r="AC1231" s="10"/>
      <c r="AD1231" s="12"/>
      <c r="AE1231" s="22">
        <v>38813</v>
      </c>
    </row>
    <row r="1232" spans="1:31">
      <c r="A1232" t="s">
        <v>9485</v>
      </c>
      <c r="B1232" t="s">
        <v>9486</v>
      </c>
      <c r="C1232" t="s">
        <v>9487</v>
      </c>
      <c r="D1232" t="s">
        <v>3972</v>
      </c>
      <c r="E1232" t="s">
        <v>4019</v>
      </c>
      <c r="F1232">
        <v>79355</v>
      </c>
      <c r="G1232" s="35" t="s">
        <v>9484</v>
      </c>
      <c r="H1232" s="5" t="s">
        <v>9488</v>
      </c>
      <c r="I1232" s="10">
        <v>8</v>
      </c>
      <c r="J1232" s="10">
        <v>16</v>
      </c>
      <c r="K1232" s="10"/>
      <c r="L1232" s="10"/>
      <c r="M1232" s="10"/>
      <c r="N1232" s="10"/>
      <c r="O1232" s="10">
        <v>2</v>
      </c>
      <c r="P1232" s="10"/>
      <c r="Q1232" s="10"/>
      <c r="R1232" s="10"/>
      <c r="S1232" s="10"/>
      <c r="T1232" s="10"/>
      <c r="U1232" s="10"/>
      <c r="V1232" s="10"/>
      <c r="W1232" s="10"/>
      <c r="X1232" s="10"/>
      <c r="Y1232" s="10"/>
      <c r="Z1232" s="10"/>
      <c r="AA1232" s="10"/>
      <c r="AB1232" s="10"/>
      <c r="AC1232" s="10"/>
      <c r="AD1232" s="12"/>
      <c r="AE1232" s="22">
        <v>38622</v>
      </c>
    </row>
    <row r="1233" spans="1:31">
      <c r="A1233" t="s">
        <v>9489</v>
      </c>
      <c r="B1233" t="s">
        <v>9490</v>
      </c>
      <c r="C1233" t="s">
        <v>9305</v>
      </c>
      <c r="D1233" t="s">
        <v>9300</v>
      </c>
      <c r="E1233" t="s">
        <v>4019</v>
      </c>
      <c r="F1233" s="3">
        <v>78572</v>
      </c>
      <c r="G1233" s="34" t="s">
        <v>9301</v>
      </c>
      <c r="H1233" s="5" t="s">
        <v>9310</v>
      </c>
      <c r="I1233" s="10">
        <v>25</v>
      </c>
      <c r="J1233" s="10">
        <v>30</v>
      </c>
      <c r="K1233" s="10"/>
      <c r="L1233" s="10"/>
      <c r="M1233" s="10"/>
      <c r="N1233" s="10"/>
      <c r="O1233" s="10"/>
      <c r="P1233" s="10"/>
      <c r="Q1233" s="10"/>
      <c r="R1233" s="10"/>
      <c r="S1233" s="10"/>
      <c r="T1233" s="10"/>
      <c r="U1233" s="10"/>
      <c r="V1233" s="10"/>
      <c r="W1233" s="10"/>
      <c r="X1233" s="10"/>
      <c r="Y1233" s="10"/>
      <c r="Z1233" s="10"/>
      <c r="AA1233" s="10"/>
      <c r="AB1233" s="10"/>
      <c r="AC1233" s="10"/>
      <c r="AD1233" s="12"/>
      <c r="AE1233" s="22">
        <v>39321</v>
      </c>
    </row>
    <row r="1234" spans="1:31">
      <c r="A1234" t="s">
        <v>9491</v>
      </c>
      <c r="B1234" t="s">
        <v>9492</v>
      </c>
      <c r="C1234" t="s">
        <v>9493</v>
      </c>
      <c r="D1234" t="s">
        <v>6967</v>
      </c>
      <c r="E1234" t="s">
        <v>4019</v>
      </c>
      <c r="F1234">
        <v>79072</v>
      </c>
      <c r="G1234" s="35" t="s">
        <v>9494</v>
      </c>
      <c r="H1234" s="5" t="s">
        <v>9495</v>
      </c>
      <c r="I1234" s="10">
        <v>150</v>
      </c>
      <c r="J1234" s="10">
        <v>100</v>
      </c>
      <c r="K1234" s="10"/>
      <c r="L1234" s="10">
        <v>27</v>
      </c>
      <c r="M1234" s="10">
        <v>57</v>
      </c>
      <c r="N1234" s="10"/>
      <c r="O1234" s="10">
        <v>6</v>
      </c>
      <c r="P1234" s="10"/>
      <c r="Q1234" s="10"/>
      <c r="R1234" s="10"/>
      <c r="S1234" s="10"/>
      <c r="T1234" s="10"/>
      <c r="U1234" s="10"/>
      <c r="V1234" s="10"/>
      <c r="W1234" s="10"/>
      <c r="X1234" s="10"/>
      <c r="Y1234" s="10"/>
      <c r="Z1234" s="10"/>
      <c r="AA1234" s="10"/>
      <c r="AB1234" s="10"/>
      <c r="AC1234" s="10"/>
      <c r="AD1234" s="12"/>
      <c r="AE1234" s="22">
        <v>39189</v>
      </c>
    </row>
    <row r="1235" spans="1:31">
      <c r="A1235" t="s">
        <v>2830</v>
      </c>
      <c r="B1235" t="s">
        <v>9496</v>
      </c>
      <c r="C1235" t="s">
        <v>9497</v>
      </c>
      <c r="D1235" t="s">
        <v>2833</v>
      </c>
      <c r="E1235" t="s">
        <v>4019</v>
      </c>
      <c r="F1235">
        <v>75086</v>
      </c>
      <c r="G1235" s="35" t="s">
        <v>9498</v>
      </c>
      <c r="H1235" s="5" t="s">
        <v>9499</v>
      </c>
      <c r="I1235" s="10">
        <v>1</v>
      </c>
      <c r="J1235" s="10">
        <v>7</v>
      </c>
      <c r="K1235" s="10">
        <v>5</v>
      </c>
      <c r="L1235" s="10">
        <v>2</v>
      </c>
      <c r="M1235" s="10"/>
      <c r="N1235" s="10"/>
      <c r="O1235" s="10"/>
      <c r="P1235" s="10"/>
      <c r="Q1235" s="10"/>
      <c r="R1235" s="10"/>
      <c r="S1235" s="10"/>
      <c r="T1235" s="10"/>
      <c r="U1235" s="10">
        <v>2292</v>
      </c>
      <c r="V1235" s="10">
        <v>1848</v>
      </c>
      <c r="W1235" s="10"/>
      <c r="X1235" s="10"/>
      <c r="Y1235" s="10"/>
      <c r="Z1235" s="10"/>
      <c r="AA1235" s="10"/>
      <c r="AB1235" s="10"/>
      <c r="AC1235" s="10"/>
      <c r="AD1235" s="12"/>
      <c r="AE1235" s="22">
        <v>38610</v>
      </c>
    </row>
    <row r="1236" spans="1:31">
      <c r="A1236" t="s">
        <v>9500</v>
      </c>
      <c r="B1236" t="s">
        <v>9501</v>
      </c>
      <c r="C1236" t="s">
        <v>9502</v>
      </c>
      <c r="D1236" t="s">
        <v>9503</v>
      </c>
      <c r="E1236" t="s">
        <v>4019</v>
      </c>
      <c r="F1236">
        <v>78064</v>
      </c>
      <c r="G1236" s="35" t="s">
        <v>9504</v>
      </c>
      <c r="H1236" s="5" t="s">
        <v>9505</v>
      </c>
      <c r="I1236" s="10">
        <v>25</v>
      </c>
      <c r="J1236" s="10">
        <v>25</v>
      </c>
      <c r="K1236" s="10"/>
      <c r="L1236" s="10">
        <v>25</v>
      </c>
      <c r="M1236" s="10">
        <v>25</v>
      </c>
      <c r="N1236" s="10"/>
      <c r="O1236" s="10"/>
      <c r="P1236" s="10"/>
      <c r="Q1236" s="10"/>
      <c r="R1236" s="10"/>
      <c r="S1236" s="10"/>
      <c r="T1236" s="10"/>
      <c r="U1236" s="10"/>
      <c r="V1236" s="10"/>
      <c r="W1236" s="10"/>
      <c r="X1236" s="10"/>
      <c r="Y1236" s="10"/>
      <c r="Z1236" s="10"/>
      <c r="AA1236" s="10"/>
      <c r="AB1236" s="10"/>
      <c r="AC1236" s="10"/>
      <c r="AD1236" s="12"/>
      <c r="AE1236" s="22">
        <v>38540</v>
      </c>
    </row>
    <row r="1237" spans="1:31">
      <c r="A1237" t="s">
        <v>9506</v>
      </c>
      <c r="B1237" t="s">
        <v>9507</v>
      </c>
      <c r="C1237" t="s">
        <v>9508</v>
      </c>
      <c r="D1237" t="s">
        <v>9503</v>
      </c>
      <c r="E1237" t="s">
        <v>4019</v>
      </c>
      <c r="F1237">
        <v>78064</v>
      </c>
      <c r="G1237" s="35" t="s">
        <v>9509</v>
      </c>
      <c r="H1237" s="5" t="s">
        <v>9510</v>
      </c>
      <c r="I1237" s="10"/>
      <c r="J1237" s="10"/>
      <c r="K1237" s="10"/>
      <c r="L1237" s="10"/>
      <c r="M1237" s="10"/>
      <c r="N1237" s="10"/>
      <c r="O1237" s="10"/>
      <c r="P1237" s="10"/>
      <c r="Q1237" s="10"/>
      <c r="R1237" s="10"/>
      <c r="S1237" s="10"/>
      <c r="T1237" s="10"/>
      <c r="U1237" s="10"/>
      <c r="V1237" s="10"/>
      <c r="W1237" s="10"/>
      <c r="X1237" s="10"/>
      <c r="Y1237" s="10"/>
      <c r="Z1237" s="10"/>
      <c r="AA1237" s="10"/>
      <c r="AB1237" s="10"/>
      <c r="AC1237" s="10"/>
      <c r="AD1237" t="s">
        <v>4536</v>
      </c>
      <c r="AE1237" s="22">
        <v>37922</v>
      </c>
    </row>
    <row r="1238" spans="1:31">
      <c r="A1238" t="s">
        <v>9511</v>
      </c>
      <c r="B1238" t="s">
        <v>9512</v>
      </c>
      <c r="C1238" t="s">
        <v>9513</v>
      </c>
      <c r="D1238" t="s">
        <v>1837</v>
      </c>
      <c r="E1238" t="s">
        <v>4019</v>
      </c>
      <c r="F1238">
        <v>77612</v>
      </c>
      <c r="G1238" s="35" t="s">
        <v>9514</v>
      </c>
      <c r="I1238" s="10">
        <v>4</v>
      </c>
      <c r="J1238" s="10">
        <v>14</v>
      </c>
      <c r="K1238" s="10"/>
      <c r="L1238" s="10"/>
      <c r="M1238" s="10"/>
      <c r="N1238" s="10"/>
      <c r="O1238" s="10"/>
      <c r="P1238" s="10"/>
      <c r="Q1238" s="10"/>
      <c r="R1238" s="10"/>
      <c r="S1238" s="10"/>
      <c r="T1238" s="10"/>
      <c r="U1238" s="10"/>
      <c r="V1238" s="10"/>
      <c r="W1238" s="10"/>
      <c r="X1238" s="10"/>
      <c r="Y1238" s="10"/>
      <c r="Z1238" s="10"/>
      <c r="AA1238" s="10"/>
      <c r="AB1238" s="10"/>
      <c r="AC1238" s="10"/>
      <c r="AD1238" s="12"/>
      <c r="AE1238" s="22">
        <v>38947</v>
      </c>
    </row>
    <row r="1239" spans="1:31">
      <c r="A1239" t="s">
        <v>9515</v>
      </c>
      <c r="B1239" t="s">
        <v>9516</v>
      </c>
      <c r="C1239" t="s">
        <v>9517</v>
      </c>
      <c r="D1239" t="s">
        <v>9518</v>
      </c>
      <c r="E1239" t="s">
        <v>4019</v>
      </c>
      <c r="F1239">
        <v>77364</v>
      </c>
      <c r="G1239" s="35" t="s">
        <v>9519</v>
      </c>
      <c r="I1239" s="10"/>
      <c r="J1239" s="10"/>
      <c r="K1239" s="10"/>
      <c r="L1239" s="10"/>
      <c r="M1239" s="10"/>
      <c r="N1239" s="10"/>
      <c r="O1239" s="10"/>
      <c r="P1239" s="10"/>
      <c r="Q1239" s="10"/>
      <c r="R1239" s="10"/>
      <c r="S1239" s="10"/>
      <c r="T1239" s="10"/>
      <c r="U1239" s="10"/>
      <c r="V1239" s="10"/>
      <c r="W1239" s="10"/>
      <c r="X1239" s="10"/>
      <c r="Y1239" s="10"/>
      <c r="Z1239" s="10"/>
      <c r="AA1239" s="10"/>
      <c r="AB1239" s="10"/>
      <c r="AC1239" s="10"/>
      <c r="AD1239" s="12"/>
      <c r="AE1239" s="22">
        <v>38463</v>
      </c>
    </row>
    <row r="1240" spans="1:31">
      <c r="A1240" t="s">
        <v>9520</v>
      </c>
      <c r="B1240" t="s">
        <v>9521</v>
      </c>
      <c r="C1240" t="s">
        <v>9522</v>
      </c>
      <c r="D1240" t="s">
        <v>6523</v>
      </c>
      <c r="E1240" t="s">
        <v>4019</v>
      </c>
      <c r="F1240">
        <v>77978</v>
      </c>
      <c r="G1240" s="35" t="s">
        <v>9523</v>
      </c>
      <c r="H1240" s="5" t="s">
        <v>9524</v>
      </c>
      <c r="I1240" s="10">
        <v>9</v>
      </c>
      <c r="J1240" s="10">
        <v>14</v>
      </c>
      <c r="K1240" s="10"/>
      <c r="L1240" s="10"/>
      <c r="M1240" s="10"/>
      <c r="N1240" s="10"/>
      <c r="O1240" s="10"/>
      <c r="P1240" s="10"/>
      <c r="Q1240" s="10"/>
      <c r="R1240" s="10"/>
      <c r="S1240" s="10"/>
      <c r="T1240" s="10"/>
      <c r="U1240" s="10"/>
      <c r="V1240" s="10"/>
      <c r="W1240" s="10"/>
      <c r="X1240" s="10"/>
      <c r="Y1240" s="10"/>
      <c r="Z1240" s="10"/>
      <c r="AA1240" s="10"/>
      <c r="AB1240" s="10"/>
      <c r="AC1240" s="10"/>
      <c r="AD1240" s="12"/>
      <c r="AE1240" s="22">
        <v>37775</v>
      </c>
    </row>
    <row r="1241" spans="1:31">
      <c r="A1241" t="s">
        <v>9525</v>
      </c>
      <c r="B1241" t="s">
        <v>9526</v>
      </c>
      <c r="C1241" t="s">
        <v>9527</v>
      </c>
      <c r="D1241" t="s">
        <v>2212</v>
      </c>
      <c r="E1241" t="s">
        <v>4019</v>
      </c>
      <c r="F1241">
        <v>77351</v>
      </c>
      <c r="G1241" s="35" t="s">
        <v>9528</v>
      </c>
      <c r="H1241" s="5" t="s">
        <v>9529</v>
      </c>
      <c r="I1241" s="10">
        <v>1</v>
      </c>
      <c r="J1241" s="10">
        <v>1</v>
      </c>
      <c r="K1241" s="10"/>
      <c r="L1241" s="10"/>
      <c r="M1241" s="10"/>
      <c r="N1241" s="10"/>
      <c r="O1241" s="10"/>
      <c r="P1241" s="10"/>
      <c r="Q1241" s="10"/>
      <c r="R1241" s="10"/>
      <c r="S1241" s="10"/>
      <c r="T1241" s="10"/>
      <c r="U1241" s="10"/>
      <c r="V1241" s="10"/>
      <c r="W1241" s="10"/>
      <c r="X1241" s="10"/>
      <c r="Y1241" s="10"/>
      <c r="Z1241" s="10"/>
      <c r="AA1241" s="10"/>
      <c r="AB1241" s="10"/>
      <c r="AC1241" s="10"/>
      <c r="AD1241" s="12"/>
      <c r="AE1241" s="22">
        <v>39203</v>
      </c>
    </row>
    <row r="1242" spans="1:31">
      <c r="A1242" t="s">
        <v>9530</v>
      </c>
      <c r="C1242" t="s">
        <v>9531</v>
      </c>
      <c r="D1242" t="s">
        <v>2212</v>
      </c>
      <c r="E1242" t="s">
        <v>4019</v>
      </c>
      <c r="F1242">
        <v>77351</v>
      </c>
      <c r="G1242" s="35" t="s">
        <v>9532</v>
      </c>
      <c r="I1242" s="10"/>
      <c r="J1242" s="10"/>
      <c r="K1242" s="10"/>
      <c r="L1242" s="10"/>
      <c r="M1242" s="10"/>
      <c r="N1242" s="10"/>
      <c r="O1242" s="10"/>
      <c r="P1242" s="10"/>
      <c r="Q1242" s="10"/>
      <c r="R1242" s="10"/>
      <c r="S1242" s="10"/>
      <c r="T1242" s="10"/>
      <c r="U1242" s="10"/>
      <c r="V1242" s="10"/>
      <c r="W1242" s="10"/>
      <c r="X1242" s="10"/>
      <c r="Y1242" s="10"/>
      <c r="Z1242" s="10"/>
      <c r="AA1242" s="10"/>
      <c r="AB1242" s="10"/>
      <c r="AC1242" s="10"/>
      <c r="AD1242" s="12"/>
      <c r="AE1242" s="22">
        <v>38764</v>
      </c>
    </row>
    <row r="1243" spans="1:31">
      <c r="A1243" t="s">
        <v>9533</v>
      </c>
      <c r="B1243" t="s">
        <v>9534</v>
      </c>
      <c r="C1243" t="s">
        <v>9535</v>
      </c>
      <c r="D1243" t="s">
        <v>2856</v>
      </c>
      <c r="E1243" t="s">
        <v>4019</v>
      </c>
      <c r="F1243">
        <v>76259</v>
      </c>
      <c r="G1243" s="35" t="s">
        <v>2857</v>
      </c>
      <c r="H1243" s="5" t="s">
        <v>9536</v>
      </c>
      <c r="I1243" s="10"/>
      <c r="J1243" s="10"/>
      <c r="K1243" s="10"/>
      <c r="L1243" s="10"/>
      <c r="M1243" s="10"/>
      <c r="N1243" s="10"/>
      <c r="O1243" s="10"/>
      <c r="P1243" s="10"/>
      <c r="Q1243" s="10"/>
      <c r="R1243" s="10">
        <v>6</v>
      </c>
      <c r="S1243" s="10">
        <v>19</v>
      </c>
      <c r="T1243" s="10"/>
      <c r="U1243" s="10">
        <v>6</v>
      </c>
      <c r="V1243" s="10">
        <v>19</v>
      </c>
      <c r="W1243" s="10"/>
      <c r="X1243" s="10"/>
      <c r="Y1243" s="10"/>
      <c r="Z1243" s="10"/>
      <c r="AA1243" s="10"/>
      <c r="AB1243" s="10"/>
      <c r="AC1243" s="10"/>
      <c r="AD1243" s="12"/>
      <c r="AE1243" s="22">
        <v>38665</v>
      </c>
    </row>
    <row r="1244" spans="1:31">
      <c r="A1244" t="s">
        <v>9537</v>
      </c>
      <c r="B1244" t="s">
        <v>9538</v>
      </c>
      <c r="C1244" t="s">
        <v>9539</v>
      </c>
      <c r="D1244" t="s">
        <v>1527</v>
      </c>
      <c r="E1244" t="s">
        <v>4019</v>
      </c>
      <c r="F1244">
        <v>77090</v>
      </c>
      <c r="G1244" s="35" t="s">
        <v>9540</v>
      </c>
      <c r="H1244" s="5" t="s">
        <v>9541</v>
      </c>
      <c r="I1244" s="10"/>
      <c r="J1244" s="10"/>
      <c r="K1244" s="10"/>
      <c r="L1244" s="10"/>
      <c r="M1244" s="10">
        <v>8</v>
      </c>
      <c r="N1244" s="10"/>
      <c r="O1244" s="10">
        <v>25</v>
      </c>
      <c r="P1244" s="10">
        <v>32</v>
      </c>
      <c r="Q1244" s="10"/>
      <c r="R1244" s="10"/>
      <c r="S1244" s="10"/>
      <c r="T1244" s="10"/>
      <c r="U1244" s="10"/>
      <c r="V1244" s="10">
        <v>1</v>
      </c>
      <c r="W1244" s="10"/>
      <c r="X1244" s="10"/>
      <c r="Y1244" s="10"/>
      <c r="Z1244" s="10"/>
      <c r="AA1244" s="10"/>
      <c r="AB1244" s="10"/>
      <c r="AC1244" s="10"/>
      <c r="AD1244" s="12"/>
      <c r="AE1244" s="22">
        <v>38951</v>
      </c>
    </row>
    <row r="1245" spans="1:31">
      <c r="A1245" s="4" t="s">
        <v>9542</v>
      </c>
      <c r="B1245" s="4" t="s">
        <v>9543</v>
      </c>
      <c r="C1245" s="4" t="s">
        <v>9544</v>
      </c>
      <c r="D1245" s="4" t="s">
        <v>9545</v>
      </c>
      <c r="E1245" s="4" t="s">
        <v>4019</v>
      </c>
      <c r="F1245">
        <v>76487</v>
      </c>
      <c r="G1245" s="37" t="s">
        <v>9546</v>
      </c>
      <c r="H1245" s="5" t="s">
        <v>9547</v>
      </c>
      <c r="I1245" s="10"/>
      <c r="J1245" s="10"/>
      <c r="K1245" s="10"/>
      <c r="L1245" s="10">
        <v>8</v>
      </c>
      <c r="M1245" s="10">
        <v>20</v>
      </c>
      <c r="N1245" s="10">
        <v>1</v>
      </c>
      <c r="O1245" s="10"/>
      <c r="P1245" s="10"/>
      <c r="Q1245" s="10"/>
      <c r="R1245" s="10"/>
      <c r="S1245" s="10"/>
      <c r="T1245" s="10"/>
      <c r="U1245" s="10"/>
      <c r="V1245" s="10"/>
      <c r="W1245" s="10"/>
      <c r="X1245" s="10"/>
      <c r="Y1245" s="10"/>
      <c r="Z1245" s="10"/>
      <c r="AA1245" s="10"/>
      <c r="AB1245" s="10"/>
      <c r="AC1245" s="10"/>
      <c r="AD1245" s="12"/>
      <c r="AE1245" s="22">
        <v>41241</v>
      </c>
    </row>
    <row r="1246" spans="1:31">
      <c r="A1246" t="s">
        <v>9548</v>
      </c>
      <c r="B1246" t="s">
        <v>9549</v>
      </c>
      <c r="C1246" t="s">
        <v>9550</v>
      </c>
      <c r="D1246" t="s">
        <v>9551</v>
      </c>
      <c r="E1246" t="s">
        <v>4019</v>
      </c>
      <c r="F1246">
        <v>78373</v>
      </c>
      <c r="G1246" s="35" t="s">
        <v>9552</v>
      </c>
      <c r="H1246" s="5" t="s">
        <v>9553</v>
      </c>
      <c r="I1246" s="10">
        <v>3</v>
      </c>
      <c r="J1246" s="10">
        <v>18</v>
      </c>
      <c r="K1246" s="10"/>
      <c r="L1246" s="10"/>
      <c r="M1246" s="10"/>
      <c r="N1246" s="10"/>
      <c r="O1246" s="10"/>
      <c r="P1246" s="10"/>
      <c r="Q1246" s="10"/>
      <c r="R1246" s="10"/>
      <c r="S1246" s="10"/>
      <c r="T1246" s="10"/>
      <c r="U1246" s="10"/>
      <c r="V1246" s="10"/>
      <c r="W1246" s="10"/>
      <c r="X1246" s="10"/>
      <c r="Y1246" s="10"/>
      <c r="Z1246" s="10"/>
      <c r="AA1246" s="10"/>
      <c r="AB1246" s="10"/>
      <c r="AC1246" s="10"/>
      <c r="AD1246" s="12"/>
      <c r="AE1246" s="22">
        <v>39722</v>
      </c>
    </row>
    <row r="1247" spans="1:31" ht="25.5">
      <c r="A1247" s="2" t="s">
        <v>9554</v>
      </c>
      <c r="B1247" t="s">
        <v>9555</v>
      </c>
      <c r="C1247" t="s">
        <v>9556</v>
      </c>
      <c r="D1247" t="s">
        <v>9551</v>
      </c>
      <c r="E1247" t="s">
        <v>4019</v>
      </c>
      <c r="F1247">
        <v>78373</v>
      </c>
      <c r="G1247" s="35" t="s">
        <v>9557</v>
      </c>
      <c r="H1247" s="5" t="s">
        <v>9558</v>
      </c>
      <c r="I1247" s="10">
        <v>2</v>
      </c>
      <c r="J1247" s="10">
        <v>21</v>
      </c>
      <c r="K1247" s="10"/>
      <c r="L1247" s="10">
        <v>28</v>
      </c>
      <c r="M1247" s="10">
        <v>41</v>
      </c>
      <c r="N1247" s="10">
        <v>4</v>
      </c>
      <c r="O1247" s="10"/>
      <c r="P1247" s="10"/>
      <c r="Q1247" s="10"/>
      <c r="R1247" s="10"/>
      <c r="S1247" s="10"/>
      <c r="T1247" s="10"/>
      <c r="U1247" s="10"/>
      <c r="V1247" s="10"/>
      <c r="W1247" s="10"/>
      <c r="X1247" s="10"/>
      <c r="Y1247" s="10"/>
      <c r="Z1247" s="10"/>
      <c r="AA1247" s="10"/>
      <c r="AB1247" s="10"/>
      <c r="AC1247" s="10"/>
      <c r="AD1247" s="12"/>
      <c r="AE1247" s="22">
        <v>38885</v>
      </c>
    </row>
    <row r="1248" spans="1:31">
      <c r="A1248" s="2" t="s">
        <v>9559</v>
      </c>
      <c r="B1248" t="s">
        <v>9560</v>
      </c>
      <c r="C1248" t="s">
        <v>9561</v>
      </c>
      <c r="D1248" t="s">
        <v>2862</v>
      </c>
      <c r="E1248" t="s">
        <v>4019</v>
      </c>
      <c r="F1248">
        <v>77641</v>
      </c>
      <c r="G1248" s="35" t="s">
        <v>9562</v>
      </c>
      <c r="I1248" s="10"/>
      <c r="J1248" s="10"/>
      <c r="K1248" s="10"/>
      <c r="L1248" s="10"/>
      <c r="M1248" s="10"/>
      <c r="N1248" s="10"/>
      <c r="O1248" s="10"/>
      <c r="P1248" s="10"/>
      <c r="Q1248" s="10"/>
      <c r="R1248" s="10">
        <v>56</v>
      </c>
      <c r="S1248" s="10"/>
      <c r="T1248" s="10"/>
      <c r="U1248" s="10">
        <v>87</v>
      </c>
      <c r="V1248" s="10">
        <v>132</v>
      </c>
      <c r="W1248" s="10">
        <v>11</v>
      </c>
      <c r="X1248" s="10"/>
      <c r="Y1248" s="10"/>
      <c r="Z1248" s="10"/>
      <c r="AA1248" s="10"/>
      <c r="AB1248" s="10"/>
      <c r="AC1248" s="10"/>
      <c r="AD1248" s="12"/>
      <c r="AE1248" s="22">
        <v>39020</v>
      </c>
    </row>
    <row r="1249" spans="1:31">
      <c r="A1249" t="s">
        <v>9563</v>
      </c>
      <c r="B1249" t="s">
        <v>9564</v>
      </c>
      <c r="C1249" t="s">
        <v>9565</v>
      </c>
      <c r="D1249" t="s">
        <v>9566</v>
      </c>
      <c r="E1249" t="s">
        <v>4019</v>
      </c>
      <c r="F1249">
        <v>77650</v>
      </c>
      <c r="G1249" s="35" t="s">
        <v>9567</v>
      </c>
      <c r="H1249" s="5" t="s">
        <v>9568</v>
      </c>
      <c r="I1249" s="10"/>
      <c r="J1249" s="10"/>
      <c r="K1249" s="10"/>
      <c r="L1249" s="10"/>
      <c r="M1249" s="10"/>
      <c r="N1249" s="10"/>
      <c r="O1249" s="10"/>
      <c r="P1249" s="10"/>
      <c r="Q1249" s="10"/>
      <c r="R1249" s="10"/>
      <c r="S1249" s="10"/>
      <c r="T1249" s="10"/>
      <c r="U1249" s="10">
        <v>5</v>
      </c>
      <c r="V1249" s="10">
        <v>26</v>
      </c>
      <c r="W1249" s="10">
        <v>1</v>
      </c>
      <c r="X1249" s="10"/>
      <c r="Y1249" s="10"/>
      <c r="Z1249" s="10"/>
      <c r="AA1249" s="10"/>
      <c r="AB1249" s="10"/>
      <c r="AC1249" s="10"/>
      <c r="AD1249" s="12"/>
      <c r="AE1249" s="22">
        <v>38915</v>
      </c>
    </row>
    <row r="1250" spans="1:31">
      <c r="A1250" s="2" t="s">
        <v>9569</v>
      </c>
      <c r="B1250" t="s">
        <v>9570</v>
      </c>
      <c r="C1250" t="s">
        <v>9571</v>
      </c>
      <c r="D1250" t="s">
        <v>9572</v>
      </c>
      <c r="E1250" t="s">
        <v>4019</v>
      </c>
      <c r="F1250">
        <v>78578</v>
      </c>
      <c r="G1250" s="35" t="s">
        <v>9573</v>
      </c>
      <c r="H1250" s="5" t="s">
        <v>9574</v>
      </c>
      <c r="I1250" s="10"/>
      <c r="J1250" s="10"/>
      <c r="K1250" s="10"/>
      <c r="L1250" s="10"/>
      <c r="M1250" s="10"/>
      <c r="N1250" s="10"/>
      <c r="O1250" s="10"/>
      <c r="P1250" s="10"/>
      <c r="Q1250" s="10"/>
      <c r="R1250" s="10"/>
      <c r="S1250" s="10"/>
      <c r="T1250" s="10"/>
      <c r="U1250" s="10">
        <v>23</v>
      </c>
      <c r="V1250" s="10">
        <v>38</v>
      </c>
      <c r="W1250" s="10">
        <v>3</v>
      </c>
      <c r="X1250" s="10"/>
      <c r="Y1250" s="10"/>
      <c r="Z1250" s="10"/>
      <c r="AA1250" s="10"/>
      <c r="AB1250" s="10"/>
      <c r="AC1250" s="10"/>
      <c r="AD1250" s="12"/>
      <c r="AE1250" s="22">
        <v>39583</v>
      </c>
    </row>
    <row r="1251" spans="1:31">
      <c r="A1251" t="s">
        <v>9575</v>
      </c>
      <c r="B1251" t="s">
        <v>9576</v>
      </c>
      <c r="C1251" t="s">
        <v>9577</v>
      </c>
      <c r="D1251" t="s">
        <v>643</v>
      </c>
      <c r="E1251" t="s">
        <v>4019</v>
      </c>
      <c r="F1251">
        <v>77979</v>
      </c>
      <c r="G1251" s="35" t="s">
        <v>9578</v>
      </c>
      <c r="H1251" s="5" t="s">
        <v>9579</v>
      </c>
      <c r="I1251" s="10"/>
      <c r="J1251" s="10"/>
      <c r="K1251" s="10"/>
      <c r="L1251" s="10">
        <v>14</v>
      </c>
      <c r="M1251" s="10">
        <v>25</v>
      </c>
      <c r="N1251" s="10"/>
      <c r="O1251" s="10"/>
      <c r="P1251" s="10"/>
      <c r="Q1251" s="10"/>
      <c r="R1251" s="10"/>
      <c r="S1251" s="10"/>
      <c r="T1251" s="10"/>
      <c r="U1251" s="10"/>
      <c r="V1251" s="10"/>
      <c r="W1251" s="10"/>
      <c r="X1251" s="10"/>
      <c r="Y1251" s="10"/>
      <c r="Z1251" s="10"/>
      <c r="AA1251" s="10"/>
      <c r="AB1251" s="10"/>
      <c r="AC1251" s="10"/>
      <c r="AD1251" s="12"/>
      <c r="AE1251" s="22">
        <v>38403</v>
      </c>
    </row>
    <row r="1252" spans="1:31">
      <c r="A1252" s="2" t="s">
        <v>9580</v>
      </c>
      <c r="B1252" t="s">
        <v>9581</v>
      </c>
      <c r="C1252" t="s">
        <v>9582</v>
      </c>
      <c r="D1252" t="s">
        <v>9583</v>
      </c>
      <c r="E1252" t="s">
        <v>4019</v>
      </c>
      <c r="F1252">
        <v>77651</v>
      </c>
      <c r="G1252" s="35" t="s">
        <v>9584</v>
      </c>
      <c r="H1252" s="5" t="s">
        <v>9585</v>
      </c>
      <c r="I1252" s="10"/>
      <c r="J1252" s="10"/>
      <c r="K1252" s="10"/>
      <c r="L1252" s="10"/>
      <c r="M1252" s="10"/>
      <c r="N1252" s="10"/>
      <c r="O1252" s="10"/>
      <c r="P1252" s="10"/>
      <c r="Q1252" s="10"/>
      <c r="R1252" s="10"/>
      <c r="S1252" s="10"/>
      <c r="T1252" s="10"/>
      <c r="U1252" s="10">
        <v>62</v>
      </c>
      <c r="V1252" s="10">
        <v>72</v>
      </c>
      <c r="W1252" s="10"/>
      <c r="X1252" s="10"/>
      <c r="Y1252" s="10"/>
      <c r="Z1252" s="10"/>
      <c r="AA1252" s="10"/>
      <c r="AB1252" s="10"/>
      <c r="AC1252" s="10"/>
      <c r="AD1252" s="12"/>
      <c r="AE1252" s="61"/>
    </row>
    <row r="1253" spans="1:31">
      <c r="A1253" t="s">
        <v>9586</v>
      </c>
      <c r="B1253" t="s">
        <v>9587</v>
      </c>
      <c r="C1253" t="s">
        <v>9588</v>
      </c>
      <c r="D1253" t="s">
        <v>970</v>
      </c>
      <c r="E1253" t="s">
        <v>4019</v>
      </c>
      <c r="F1253">
        <v>75835</v>
      </c>
      <c r="G1253" s="35" t="s">
        <v>9589</v>
      </c>
      <c r="H1253" s="5" t="s">
        <v>9590</v>
      </c>
      <c r="I1253" s="10">
        <v>3</v>
      </c>
      <c r="J1253" s="10">
        <v>2</v>
      </c>
      <c r="K1253" s="10"/>
      <c r="L1253" s="10"/>
      <c r="M1253" s="10"/>
      <c r="N1253" s="10"/>
      <c r="O1253" s="10"/>
      <c r="P1253" s="10"/>
      <c r="Q1253" s="10"/>
      <c r="R1253" s="10"/>
      <c r="S1253" s="10"/>
      <c r="T1253" s="10"/>
      <c r="U1253" s="10"/>
      <c r="V1253" s="10"/>
      <c r="W1253" s="10"/>
      <c r="X1253" s="10"/>
      <c r="Y1253" s="10"/>
      <c r="Z1253" s="10"/>
      <c r="AA1253" s="10"/>
      <c r="AB1253" s="10"/>
      <c r="AC1253" s="10"/>
      <c r="AD1253" s="12"/>
      <c r="AE1253" s="22">
        <v>38667</v>
      </c>
    </row>
    <row r="1254" spans="1:31">
      <c r="A1254" t="s">
        <v>9591</v>
      </c>
      <c r="B1254" t="s">
        <v>9592</v>
      </c>
      <c r="C1254" t="s">
        <v>9593</v>
      </c>
      <c r="D1254" t="s">
        <v>9594</v>
      </c>
      <c r="E1254" t="s">
        <v>4019</v>
      </c>
      <c r="F1254">
        <v>78374</v>
      </c>
      <c r="G1254" s="35" t="s">
        <v>9595</v>
      </c>
      <c r="H1254" s="5" t="s">
        <v>9596</v>
      </c>
      <c r="I1254" s="10"/>
      <c r="J1254" s="10"/>
      <c r="K1254" s="10"/>
      <c r="L1254" s="10"/>
      <c r="M1254" s="10"/>
      <c r="N1254" s="10"/>
      <c r="O1254" s="10"/>
      <c r="P1254" s="10"/>
      <c r="Q1254" s="10"/>
      <c r="R1254" s="10"/>
      <c r="S1254" s="10"/>
      <c r="T1254" s="10"/>
      <c r="U1254" s="10"/>
      <c r="V1254" s="10"/>
      <c r="W1254" s="10"/>
      <c r="X1254" s="10"/>
      <c r="Y1254" s="10"/>
      <c r="Z1254" s="10"/>
      <c r="AA1254" s="10"/>
      <c r="AB1254" s="10"/>
      <c r="AC1254" s="10"/>
      <c r="AE1254" s="22">
        <v>39847</v>
      </c>
    </row>
    <row r="1255" spans="1:31">
      <c r="A1255" t="s">
        <v>9597</v>
      </c>
      <c r="B1255" t="s">
        <v>9598</v>
      </c>
      <c r="C1255" t="s">
        <v>9599</v>
      </c>
      <c r="D1255" t="s">
        <v>9594</v>
      </c>
      <c r="E1255" t="s">
        <v>4019</v>
      </c>
      <c r="F1255">
        <v>78374</v>
      </c>
      <c r="G1255" s="35" t="s">
        <v>9600</v>
      </c>
      <c r="H1255" s="5" t="s">
        <v>9601</v>
      </c>
      <c r="I1255" s="10"/>
      <c r="J1255" s="10"/>
      <c r="K1255" s="10"/>
      <c r="L1255" s="10">
        <v>80</v>
      </c>
      <c r="M1255" s="10">
        <v>80</v>
      </c>
      <c r="N1255" s="10"/>
      <c r="O1255" s="10"/>
      <c r="P1255" s="10"/>
      <c r="Q1255" s="10"/>
      <c r="R1255" s="10"/>
      <c r="S1255" s="10"/>
      <c r="T1255" s="10"/>
      <c r="U1255" s="10">
        <v>25</v>
      </c>
      <c r="V1255" s="10">
        <v>35</v>
      </c>
      <c r="W1255" s="10"/>
      <c r="X1255" s="10"/>
      <c r="Y1255" s="10"/>
      <c r="Z1255" s="10"/>
      <c r="AA1255" s="10"/>
      <c r="AB1255" s="10"/>
      <c r="AC1255" s="10"/>
      <c r="AD1255" s="12"/>
      <c r="AE1255" s="22">
        <v>38610</v>
      </c>
    </row>
    <row r="1256" spans="1:31">
      <c r="A1256" t="s">
        <v>9602</v>
      </c>
      <c r="B1256" t="s">
        <v>9603</v>
      </c>
      <c r="C1256" t="s">
        <v>9604</v>
      </c>
      <c r="D1256" t="s">
        <v>9605</v>
      </c>
      <c r="E1256" t="s">
        <v>4019</v>
      </c>
      <c r="F1256" s="3">
        <v>76449</v>
      </c>
      <c r="G1256" s="34" t="s">
        <v>9606</v>
      </c>
      <c r="H1256" s="5" t="s">
        <v>9607</v>
      </c>
      <c r="I1256" s="10">
        <v>10</v>
      </c>
      <c r="J1256" s="10">
        <v>25</v>
      </c>
      <c r="K1256" s="10">
        <v>2</v>
      </c>
      <c r="L1256" s="10"/>
      <c r="M1256" s="10"/>
      <c r="N1256" s="10"/>
      <c r="O1256" s="10"/>
      <c r="P1256" s="10"/>
      <c r="Q1256" s="10"/>
      <c r="R1256" s="10"/>
      <c r="S1256" s="10"/>
      <c r="T1256" s="10"/>
      <c r="U1256" s="10"/>
      <c r="V1256" s="10"/>
      <c r="W1256" s="10"/>
      <c r="X1256" s="10"/>
      <c r="Y1256" s="10"/>
      <c r="Z1256" s="10"/>
      <c r="AA1256" s="10"/>
      <c r="AB1256" s="10"/>
      <c r="AC1256" s="10"/>
      <c r="AD1256" s="12"/>
      <c r="AE1256" s="22">
        <v>39195</v>
      </c>
    </row>
    <row r="1257" spans="1:31">
      <c r="A1257" t="s">
        <v>9608</v>
      </c>
      <c r="B1257" t="s">
        <v>9609</v>
      </c>
      <c r="C1257" t="s">
        <v>9610</v>
      </c>
      <c r="D1257" t="s">
        <v>6702</v>
      </c>
      <c r="E1257" t="s">
        <v>4019</v>
      </c>
      <c r="F1257">
        <v>79356</v>
      </c>
      <c r="G1257" s="35" t="s">
        <v>9611</v>
      </c>
      <c r="I1257" s="10">
        <v>22</v>
      </c>
      <c r="J1257" s="10">
        <v>7</v>
      </c>
      <c r="K1257" s="10">
        <v>2</v>
      </c>
      <c r="L1257" s="10"/>
      <c r="M1257" s="10"/>
      <c r="N1257" s="10"/>
      <c r="O1257" s="10"/>
      <c r="P1257" s="10"/>
      <c r="Q1257" s="10"/>
      <c r="R1257" s="10"/>
      <c r="S1257" s="10"/>
      <c r="T1257" s="10"/>
      <c r="U1257" s="10"/>
      <c r="V1257" s="10"/>
      <c r="W1257" s="10"/>
      <c r="X1257" s="10"/>
      <c r="Y1257" s="10"/>
      <c r="Z1257" s="10"/>
      <c r="AA1257" s="10"/>
      <c r="AB1257" s="10"/>
      <c r="AC1257" s="10"/>
      <c r="AD1257" s="12"/>
      <c r="AE1257" s="22">
        <v>38610</v>
      </c>
    </row>
    <row r="1258" spans="1:31">
      <c r="A1258" t="s">
        <v>2865</v>
      </c>
      <c r="B1258" t="s">
        <v>9612</v>
      </c>
      <c r="C1258" t="s">
        <v>9613</v>
      </c>
      <c r="D1258" t="s">
        <v>2868</v>
      </c>
      <c r="E1258" t="s">
        <v>4019</v>
      </c>
      <c r="F1258">
        <v>78065</v>
      </c>
      <c r="G1258" s="35" t="s">
        <v>9614</v>
      </c>
      <c r="I1258" s="10">
        <v>8</v>
      </c>
      <c r="J1258" s="10"/>
      <c r="K1258" s="10"/>
      <c r="L1258" s="10"/>
      <c r="M1258" s="10">
        <v>8</v>
      </c>
      <c r="N1258" s="10"/>
      <c r="O1258" s="10"/>
      <c r="P1258" s="10"/>
      <c r="Q1258" s="10"/>
      <c r="R1258" s="10"/>
      <c r="S1258" s="10"/>
      <c r="T1258" s="10"/>
      <c r="U1258" s="10"/>
      <c r="V1258" s="10"/>
      <c r="W1258" s="10"/>
      <c r="X1258" s="10"/>
      <c r="Y1258" s="10"/>
      <c r="Z1258" s="10"/>
      <c r="AA1258" s="10"/>
      <c r="AB1258" s="10"/>
      <c r="AC1258" s="10"/>
      <c r="AD1258" s="12"/>
      <c r="AE1258" s="22">
        <v>38684</v>
      </c>
    </row>
    <row r="1259" spans="1:31">
      <c r="A1259" t="s">
        <v>9615</v>
      </c>
      <c r="B1259" t="s">
        <v>9616</v>
      </c>
      <c r="C1259" t="s">
        <v>9617</v>
      </c>
      <c r="D1259" t="s">
        <v>2868</v>
      </c>
      <c r="E1259" t="s">
        <v>4019</v>
      </c>
      <c r="F1259">
        <v>78065</v>
      </c>
      <c r="G1259" s="35" t="s">
        <v>9618</v>
      </c>
      <c r="H1259" s="5" t="s">
        <v>9619</v>
      </c>
      <c r="I1259" s="10"/>
      <c r="J1259" s="10"/>
      <c r="K1259" s="10"/>
      <c r="L1259" s="10"/>
      <c r="M1259" s="10"/>
      <c r="N1259" s="10"/>
      <c r="O1259" s="10"/>
      <c r="P1259" s="10"/>
      <c r="Q1259" s="10"/>
      <c r="R1259" s="10"/>
      <c r="S1259" s="10"/>
      <c r="T1259" s="10"/>
      <c r="U1259" s="10"/>
      <c r="V1259" s="10"/>
      <c r="W1259" s="10"/>
      <c r="X1259" s="10"/>
      <c r="Y1259" s="10"/>
      <c r="Z1259" s="10"/>
      <c r="AA1259" s="10"/>
      <c r="AB1259" s="10"/>
      <c r="AC1259" s="10"/>
      <c r="AD1259" t="s">
        <v>4536</v>
      </c>
      <c r="AE1259" s="22">
        <v>38809</v>
      </c>
    </row>
    <row r="1260" spans="1:31">
      <c r="A1260" t="s">
        <v>9620</v>
      </c>
      <c r="B1260" t="s">
        <v>9621</v>
      </c>
      <c r="C1260" t="s">
        <v>9622</v>
      </c>
      <c r="D1260" t="s">
        <v>2874</v>
      </c>
      <c r="E1260" t="s">
        <v>4019</v>
      </c>
      <c r="F1260">
        <v>78147</v>
      </c>
      <c r="G1260" s="35" t="s">
        <v>9623</v>
      </c>
      <c r="I1260" s="10">
        <v>3</v>
      </c>
      <c r="J1260" s="10">
        <v>3</v>
      </c>
      <c r="K1260" s="10"/>
      <c r="L1260" s="10"/>
      <c r="M1260" s="10"/>
      <c r="N1260" s="10"/>
      <c r="O1260" s="10"/>
      <c r="P1260" s="10"/>
      <c r="Q1260" s="10"/>
      <c r="R1260" s="10"/>
      <c r="S1260" s="10"/>
      <c r="T1260" s="10"/>
      <c r="U1260" s="10"/>
      <c r="V1260" s="10"/>
      <c r="W1260" s="10"/>
      <c r="X1260" s="10"/>
      <c r="Y1260" s="10"/>
      <c r="Z1260" s="10"/>
      <c r="AA1260" s="10"/>
      <c r="AB1260" s="10"/>
      <c r="AC1260" s="10"/>
      <c r="AD1260" s="12"/>
      <c r="AE1260" s="22">
        <v>38639</v>
      </c>
    </row>
    <row r="1261" spans="1:31">
      <c r="A1261" t="s">
        <v>9624</v>
      </c>
      <c r="B1261" t="s">
        <v>9625</v>
      </c>
      <c r="C1261" t="s">
        <v>9626</v>
      </c>
      <c r="D1261" t="s">
        <v>4055</v>
      </c>
      <c r="E1261" t="s">
        <v>4019</v>
      </c>
      <c r="F1261">
        <v>79602</v>
      </c>
      <c r="G1261" s="35" t="s">
        <v>9627</v>
      </c>
      <c r="H1261" s="5" t="s">
        <v>9628</v>
      </c>
      <c r="I1261" s="10">
        <v>42</v>
      </c>
      <c r="J1261" s="10">
        <v>35</v>
      </c>
      <c r="K1261" s="10"/>
      <c r="L1261" s="10"/>
      <c r="M1261" s="10"/>
      <c r="N1261" s="10"/>
      <c r="O1261" s="10"/>
      <c r="P1261" s="10"/>
      <c r="Q1261" s="10"/>
      <c r="R1261" s="10"/>
      <c r="S1261" s="10"/>
      <c r="T1261" s="10"/>
      <c r="U1261" s="10"/>
      <c r="V1261" s="10"/>
      <c r="W1261" s="10"/>
      <c r="X1261" s="10"/>
      <c r="Y1261" s="10"/>
      <c r="Z1261" s="10"/>
      <c r="AA1261" s="10"/>
      <c r="AB1261" s="10"/>
      <c r="AC1261" s="10"/>
      <c r="AD1261" s="12"/>
      <c r="AE1261" s="22">
        <v>38894</v>
      </c>
    </row>
    <row r="1262" spans="1:31">
      <c r="A1262" t="s">
        <v>9629</v>
      </c>
      <c r="B1262" t="s">
        <v>9630</v>
      </c>
      <c r="C1262" t="s">
        <v>9631</v>
      </c>
      <c r="D1262" t="s">
        <v>9632</v>
      </c>
      <c r="E1262" t="s">
        <v>4019</v>
      </c>
      <c r="F1262">
        <v>79108</v>
      </c>
      <c r="G1262" s="35" t="s">
        <v>9633</v>
      </c>
      <c r="H1262" s="5" t="s">
        <v>9634</v>
      </c>
      <c r="I1262" s="10">
        <v>30</v>
      </c>
      <c r="J1262" s="10">
        <v>70</v>
      </c>
      <c r="K1262" s="10">
        <v>2</v>
      </c>
      <c r="L1262" s="10"/>
      <c r="M1262" s="10"/>
      <c r="N1262" s="10"/>
      <c r="O1262" s="10"/>
      <c r="P1262" s="10"/>
      <c r="Q1262" s="10"/>
      <c r="R1262" s="10"/>
      <c r="S1262" s="10"/>
      <c r="T1262" s="10"/>
      <c r="U1262" s="10"/>
      <c r="V1262" s="10"/>
      <c r="W1262" s="10"/>
      <c r="X1262" s="10"/>
      <c r="Y1262" s="10"/>
      <c r="Z1262" s="10"/>
      <c r="AA1262" s="10"/>
      <c r="AB1262" s="10"/>
      <c r="AC1262" s="10"/>
      <c r="AD1262" s="12"/>
      <c r="AE1262" s="22">
        <v>38670</v>
      </c>
    </row>
    <row r="1263" spans="1:31">
      <c r="A1263" t="s">
        <v>9635</v>
      </c>
      <c r="B1263" t="s">
        <v>9636</v>
      </c>
      <c r="C1263" t="s">
        <v>9561</v>
      </c>
      <c r="D1263" t="s">
        <v>9637</v>
      </c>
      <c r="E1263" t="s">
        <v>4019</v>
      </c>
      <c r="F1263">
        <v>75076</v>
      </c>
      <c r="G1263" s="35" t="s">
        <v>9638</v>
      </c>
      <c r="H1263" s="5" t="s">
        <v>9639</v>
      </c>
      <c r="I1263" s="10">
        <v>4</v>
      </c>
      <c r="J1263" s="10">
        <v>7</v>
      </c>
      <c r="K1263" s="10"/>
      <c r="L1263" s="10">
        <v>4</v>
      </c>
      <c r="M1263" s="10">
        <v>7</v>
      </c>
      <c r="N1263" s="10"/>
      <c r="O1263" s="10"/>
      <c r="P1263" s="10"/>
      <c r="Q1263" s="10"/>
      <c r="R1263" s="10"/>
      <c r="S1263" s="10"/>
      <c r="T1263" s="10"/>
      <c r="U1263" s="10"/>
      <c r="V1263" s="10"/>
      <c r="W1263" s="10"/>
      <c r="X1263" s="10"/>
      <c r="Y1263" s="10"/>
      <c r="Z1263" s="10"/>
      <c r="AA1263" s="10"/>
      <c r="AB1263" s="10"/>
      <c r="AC1263" s="10"/>
      <c r="AD1263" s="12"/>
      <c r="AE1263" s="22">
        <v>40284</v>
      </c>
    </row>
    <row r="1264" spans="1:31">
      <c r="A1264" t="s">
        <v>9640</v>
      </c>
      <c r="B1264" t="s">
        <v>9641</v>
      </c>
      <c r="C1264" t="s">
        <v>9642</v>
      </c>
      <c r="D1264" t="s">
        <v>9637</v>
      </c>
      <c r="E1264" t="s">
        <v>4019</v>
      </c>
      <c r="F1264">
        <v>75076</v>
      </c>
      <c r="G1264" s="35" t="s">
        <v>9643</v>
      </c>
      <c r="H1264" s="5" t="s">
        <v>9644</v>
      </c>
      <c r="I1264" s="10">
        <v>15</v>
      </c>
      <c r="J1264" s="10">
        <v>24</v>
      </c>
      <c r="K1264" s="10">
        <v>3</v>
      </c>
      <c r="L1264" s="10">
        <v>10</v>
      </c>
      <c r="M1264" s="10">
        <v>20</v>
      </c>
      <c r="N1264" s="10">
        <v>3</v>
      </c>
      <c r="O1264" s="10"/>
      <c r="P1264" s="10"/>
      <c r="Q1264" s="10"/>
      <c r="R1264" s="10"/>
      <c r="S1264" s="10"/>
      <c r="T1264" s="10"/>
      <c r="U1264" s="10"/>
      <c r="V1264" s="10"/>
      <c r="W1264" s="10"/>
      <c r="X1264" s="10"/>
      <c r="Y1264" s="10"/>
      <c r="Z1264" s="10"/>
      <c r="AA1264" s="10"/>
      <c r="AB1264" s="10"/>
      <c r="AC1264" s="10"/>
      <c r="AD1264" s="12"/>
      <c r="AE1264" s="22">
        <v>39309</v>
      </c>
    </row>
    <row r="1265" spans="1:31">
      <c r="A1265" t="s">
        <v>9645</v>
      </c>
      <c r="B1265" s="4" t="s">
        <v>9646</v>
      </c>
      <c r="C1265" t="s">
        <v>4484</v>
      </c>
      <c r="D1265" t="s">
        <v>9647</v>
      </c>
      <c r="E1265" t="s">
        <v>4019</v>
      </c>
      <c r="F1265">
        <v>75473</v>
      </c>
      <c r="G1265" s="37" t="s">
        <v>9648</v>
      </c>
      <c r="H1265" s="53" t="s">
        <v>9649</v>
      </c>
      <c r="I1265" s="10">
        <v>10</v>
      </c>
      <c r="J1265" s="10">
        <v>30</v>
      </c>
      <c r="K1265" s="10">
        <v>2</v>
      </c>
      <c r="L1265" s="10"/>
      <c r="M1265" s="10"/>
      <c r="N1265" s="10"/>
      <c r="O1265" s="10"/>
      <c r="P1265" s="10"/>
      <c r="Q1265" s="10"/>
      <c r="R1265" s="10"/>
      <c r="S1265" s="10"/>
      <c r="T1265" s="10"/>
      <c r="U1265" s="10"/>
      <c r="V1265" s="10"/>
      <c r="W1265" s="10"/>
      <c r="X1265" s="10"/>
      <c r="Y1265" s="10"/>
      <c r="Z1265" s="10"/>
      <c r="AA1265" s="10"/>
      <c r="AB1265" s="10"/>
      <c r="AC1265" s="10"/>
      <c r="AD1265" s="12"/>
      <c r="AE1265" s="22">
        <v>38644</v>
      </c>
    </row>
    <row r="1266" spans="1:31">
      <c r="A1266" t="s">
        <v>9650</v>
      </c>
      <c r="B1266" t="s">
        <v>9651</v>
      </c>
      <c r="C1266" t="s">
        <v>9652</v>
      </c>
      <c r="D1266" t="s">
        <v>504</v>
      </c>
      <c r="E1266" t="s">
        <v>4019</v>
      </c>
      <c r="F1266">
        <v>77833</v>
      </c>
      <c r="G1266" s="35" t="s">
        <v>9653</v>
      </c>
      <c r="H1266" s="5" t="s">
        <v>9654</v>
      </c>
      <c r="I1266" s="10"/>
      <c r="J1266" s="10"/>
      <c r="K1266" s="10"/>
      <c r="L1266" s="10">
        <v>13</v>
      </c>
      <c r="M1266" s="10">
        <v>15</v>
      </c>
      <c r="N1266" s="10"/>
      <c r="O1266" s="10"/>
      <c r="P1266" s="10"/>
      <c r="Q1266" s="10"/>
      <c r="R1266" s="10"/>
      <c r="S1266" s="10"/>
      <c r="T1266" s="10"/>
      <c r="U1266" s="10"/>
      <c r="V1266" s="10"/>
      <c r="W1266" s="10"/>
      <c r="X1266" s="10"/>
      <c r="Y1266" s="10"/>
      <c r="Z1266" s="10"/>
      <c r="AA1266" s="10"/>
      <c r="AB1266" s="10"/>
      <c r="AC1266" s="10"/>
      <c r="AD1266" s="12"/>
      <c r="AE1266" s="22">
        <v>38637</v>
      </c>
    </row>
    <row r="1267" spans="1:31">
      <c r="A1267" t="s">
        <v>9655</v>
      </c>
      <c r="B1267" t="s">
        <v>9656</v>
      </c>
      <c r="C1267" t="s">
        <v>9657</v>
      </c>
      <c r="D1267" t="s">
        <v>2880</v>
      </c>
      <c r="E1267" t="s">
        <v>4019</v>
      </c>
      <c r="F1267">
        <v>78375</v>
      </c>
      <c r="G1267" s="35" t="s">
        <v>9658</v>
      </c>
      <c r="H1267" s="5" t="s">
        <v>9659</v>
      </c>
      <c r="I1267" s="10">
        <v>6</v>
      </c>
      <c r="J1267" s="10">
        <v>5</v>
      </c>
      <c r="K1267" s="10"/>
      <c r="L1267" s="10">
        <v>6</v>
      </c>
      <c r="M1267" s="10">
        <v>5</v>
      </c>
      <c r="N1267" s="10"/>
      <c r="O1267" s="10"/>
      <c r="P1267" s="10"/>
      <c r="Q1267" s="10"/>
      <c r="R1267" s="10"/>
      <c r="S1267" s="10"/>
      <c r="T1267" s="10"/>
      <c r="U1267" s="10"/>
      <c r="V1267" s="10"/>
      <c r="W1267" s="10"/>
      <c r="X1267" s="10"/>
      <c r="Y1267" s="10"/>
      <c r="Z1267" s="10"/>
      <c r="AA1267" s="10"/>
      <c r="AB1267" s="10"/>
      <c r="AC1267" s="10"/>
      <c r="AD1267" s="12"/>
      <c r="AE1267" s="22">
        <v>38637</v>
      </c>
    </row>
    <row r="1268" spans="1:31">
      <c r="A1268" t="s">
        <v>9660</v>
      </c>
      <c r="B1268" t="s">
        <v>9661</v>
      </c>
      <c r="C1268" t="s">
        <v>9662</v>
      </c>
      <c r="D1268" t="s">
        <v>2880</v>
      </c>
      <c r="E1268" t="s">
        <v>4019</v>
      </c>
      <c r="F1268">
        <v>78375</v>
      </c>
      <c r="G1268" s="35" t="s">
        <v>9663</v>
      </c>
      <c r="I1268" s="10">
        <v>7</v>
      </c>
      <c r="J1268" s="10">
        <v>2</v>
      </c>
      <c r="K1268" s="10"/>
      <c r="L1268" s="10"/>
      <c r="M1268" s="10"/>
      <c r="N1268" s="10"/>
      <c r="O1268" s="10"/>
      <c r="P1268" s="10"/>
      <c r="Q1268" s="10"/>
      <c r="R1268" s="10"/>
      <c r="S1268" s="10"/>
      <c r="T1268" s="10"/>
      <c r="U1268" s="10"/>
      <c r="V1268" s="10"/>
      <c r="W1268" s="10"/>
      <c r="X1268" s="10"/>
      <c r="Y1268" s="10"/>
      <c r="Z1268" s="10"/>
      <c r="AA1268" s="10"/>
      <c r="AB1268" s="10"/>
      <c r="AC1268" s="10"/>
      <c r="AD1268" s="12"/>
      <c r="AE1268" s="22">
        <v>38811</v>
      </c>
    </row>
    <row r="1269" spans="1:31">
      <c r="A1269" t="s">
        <v>2877</v>
      </c>
      <c r="B1269" t="s">
        <v>9664</v>
      </c>
      <c r="C1269" t="s">
        <v>9665</v>
      </c>
      <c r="D1269" t="s">
        <v>2880</v>
      </c>
      <c r="E1269" t="s">
        <v>4019</v>
      </c>
      <c r="F1269">
        <v>78375</v>
      </c>
      <c r="G1269" s="35" t="s">
        <v>2881</v>
      </c>
      <c r="H1269" s="5" t="s">
        <v>9666</v>
      </c>
      <c r="I1269" s="10">
        <v>6</v>
      </c>
      <c r="J1269" s="10">
        <v>5</v>
      </c>
      <c r="K1269" s="10"/>
      <c r="L1269" s="10">
        <v>6</v>
      </c>
      <c r="M1269" s="10">
        <v>5</v>
      </c>
      <c r="N1269" s="10"/>
      <c r="O1269" s="10"/>
      <c r="P1269" s="10"/>
      <c r="Q1269" s="10"/>
      <c r="R1269" s="10"/>
      <c r="S1269" s="10"/>
      <c r="T1269" s="10"/>
      <c r="U1269" s="10"/>
      <c r="V1269" s="10"/>
      <c r="W1269" s="10"/>
      <c r="X1269" s="10"/>
      <c r="Y1269" s="10"/>
      <c r="Z1269" s="10"/>
      <c r="AA1269" s="10"/>
      <c r="AB1269" s="10"/>
      <c r="AC1269" s="10"/>
      <c r="AD1269" s="12"/>
      <c r="AE1269" s="22">
        <v>40694</v>
      </c>
    </row>
    <row r="1270" spans="1:31">
      <c r="A1270" t="s">
        <v>2883</v>
      </c>
      <c r="B1270" t="s">
        <v>9667</v>
      </c>
      <c r="C1270" t="s">
        <v>9668</v>
      </c>
      <c r="D1270" t="s">
        <v>2886</v>
      </c>
      <c r="E1270" t="s">
        <v>4019</v>
      </c>
      <c r="F1270">
        <v>79843</v>
      </c>
      <c r="G1270" s="35" t="s">
        <v>2887</v>
      </c>
      <c r="H1270" s="5" t="s">
        <v>9669</v>
      </c>
      <c r="I1270" s="10">
        <v>34</v>
      </c>
      <c r="J1270" s="10">
        <v>37</v>
      </c>
      <c r="K1270" s="10"/>
      <c r="L1270" s="10">
        <v>34</v>
      </c>
      <c r="M1270" s="10">
        <v>37</v>
      </c>
      <c r="N1270" s="10"/>
      <c r="O1270" s="10"/>
      <c r="P1270" s="10"/>
      <c r="Q1270" s="10"/>
      <c r="R1270" s="10"/>
      <c r="S1270" s="10"/>
      <c r="T1270" s="10"/>
      <c r="U1270" s="10"/>
      <c r="V1270" s="10"/>
      <c r="W1270" s="10"/>
      <c r="X1270" s="10"/>
      <c r="Y1270" s="10"/>
      <c r="Z1270" s="10"/>
      <c r="AA1270" s="10"/>
      <c r="AB1270" s="10"/>
      <c r="AC1270" s="10"/>
      <c r="AD1270" s="12"/>
      <c r="AE1270" s="22">
        <v>38610</v>
      </c>
    </row>
    <row r="1271" spans="1:31">
      <c r="A1271" t="s">
        <v>9670</v>
      </c>
      <c r="B1271" t="s">
        <v>4158</v>
      </c>
      <c r="C1271" t="s">
        <v>4159</v>
      </c>
      <c r="D1271" t="s">
        <v>1527</v>
      </c>
      <c r="E1271" t="s">
        <v>4019</v>
      </c>
      <c r="F1271" s="3">
        <v>77092</v>
      </c>
      <c r="G1271" s="34" t="s">
        <v>9671</v>
      </c>
      <c r="H1271" s="5" t="s">
        <v>9672</v>
      </c>
      <c r="I1271" s="10"/>
      <c r="J1271" s="10"/>
      <c r="K1271" s="10"/>
      <c r="L1271" s="10">
        <v>2</v>
      </c>
      <c r="M1271" s="10">
        <v>2</v>
      </c>
      <c r="N1271" s="10">
        <v>1</v>
      </c>
      <c r="O1271" s="10">
        <v>30</v>
      </c>
      <c r="P1271" s="10">
        <v>16</v>
      </c>
      <c r="Q1271" s="10">
        <v>1</v>
      </c>
      <c r="R1271" s="10"/>
      <c r="S1271" s="10"/>
      <c r="T1271" s="10">
        <v>1</v>
      </c>
      <c r="U1271" s="10">
        <v>2</v>
      </c>
      <c r="V1271" s="10">
        <v>2</v>
      </c>
      <c r="W1271" s="10">
        <v>1</v>
      </c>
      <c r="X1271" s="10"/>
      <c r="Y1271" s="10"/>
      <c r="Z1271" s="10"/>
      <c r="AA1271" s="10"/>
      <c r="AB1271" s="10"/>
      <c r="AC1271" s="10"/>
      <c r="AD1271" s="12"/>
      <c r="AE1271" s="22">
        <v>38831</v>
      </c>
    </row>
    <row r="1272" spans="1:31">
      <c r="A1272" t="s">
        <v>9673</v>
      </c>
      <c r="B1272" t="s">
        <v>9507</v>
      </c>
      <c r="C1272" t="s">
        <v>9674</v>
      </c>
      <c r="D1272" t="s">
        <v>2868</v>
      </c>
      <c r="E1272" t="s">
        <v>4019</v>
      </c>
      <c r="F1272">
        <v>78065</v>
      </c>
      <c r="G1272" s="35" t="s">
        <v>9675</v>
      </c>
      <c r="H1272" s="5" t="s">
        <v>9510</v>
      </c>
      <c r="I1272" s="10"/>
      <c r="J1272" s="10"/>
      <c r="K1272" s="10"/>
      <c r="L1272" s="10"/>
      <c r="M1272" s="10"/>
      <c r="N1272" s="10"/>
      <c r="O1272" s="10"/>
      <c r="P1272" s="10"/>
      <c r="Q1272" s="10"/>
      <c r="R1272" s="10"/>
      <c r="S1272" s="10"/>
      <c r="T1272" s="10"/>
      <c r="U1272" s="10"/>
      <c r="V1272" s="10"/>
      <c r="W1272" s="10"/>
      <c r="X1272" s="10"/>
      <c r="Y1272" s="10"/>
      <c r="Z1272" s="10"/>
      <c r="AA1272" s="10"/>
      <c r="AB1272" s="10"/>
      <c r="AC1272" s="10"/>
      <c r="AD1272" t="s">
        <v>4536</v>
      </c>
      <c r="AE1272" s="22">
        <v>38834</v>
      </c>
    </row>
    <row r="1273" spans="1:31">
      <c r="A1273" t="s">
        <v>9676</v>
      </c>
      <c r="B1273" t="s">
        <v>9677</v>
      </c>
      <c r="C1273" t="s">
        <v>9678</v>
      </c>
      <c r="D1273" t="s">
        <v>9679</v>
      </c>
      <c r="E1273" t="s">
        <v>4019</v>
      </c>
      <c r="F1273">
        <v>75470</v>
      </c>
      <c r="G1273" s="35" t="s">
        <v>9680</v>
      </c>
      <c r="H1273" s="5" t="s">
        <v>9681</v>
      </c>
      <c r="I1273" s="10">
        <v>20</v>
      </c>
      <c r="J1273" s="10">
        <v>5</v>
      </c>
      <c r="K1273" s="10">
        <v>1</v>
      </c>
      <c r="L1273" s="10">
        <v>20</v>
      </c>
      <c r="M1273" s="10">
        <v>5</v>
      </c>
      <c r="N1273" s="10">
        <v>1</v>
      </c>
      <c r="O1273" s="10">
        <v>2</v>
      </c>
      <c r="P1273" s="10">
        <v>2</v>
      </c>
      <c r="Q1273" s="10">
        <v>1</v>
      </c>
      <c r="R1273" s="10"/>
      <c r="S1273" s="10"/>
      <c r="T1273" s="10"/>
      <c r="U1273" s="10">
        <v>20</v>
      </c>
      <c r="V1273" s="10">
        <v>20</v>
      </c>
      <c r="W1273" s="10">
        <v>1</v>
      </c>
      <c r="X1273" s="10"/>
      <c r="Y1273" s="10"/>
      <c r="Z1273" s="10"/>
      <c r="AA1273" s="10"/>
      <c r="AB1273" s="10"/>
      <c r="AC1273" s="10"/>
      <c r="AD1273" s="12"/>
      <c r="AE1273" s="22">
        <v>38882</v>
      </c>
    </row>
    <row r="1274" spans="1:31">
      <c r="A1274" t="s">
        <v>9682</v>
      </c>
      <c r="B1274" t="s">
        <v>9683</v>
      </c>
      <c r="C1274" t="s">
        <v>9684</v>
      </c>
      <c r="D1274" t="s">
        <v>847</v>
      </c>
      <c r="E1274" t="s">
        <v>4019</v>
      </c>
      <c r="F1274">
        <v>76442</v>
      </c>
      <c r="G1274" s="35" t="s">
        <v>9685</v>
      </c>
      <c r="H1274" s="5" t="s">
        <v>849</v>
      </c>
      <c r="I1274" s="10">
        <v>8</v>
      </c>
      <c r="J1274" s="10">
        <v>11</v>
      </c>
      <c r="K1274" s="10"/>
      <c r="L1274" s="10"/>
      <c r="M1274" s="10"/>
      <c r="N1274" s="10"/>
      <c r="O1274" s="10"/>
      <c r="P1274" s="10"/>
      <c r="Q1274" s="10"/>
      <c r="R1274" s="10"/>
      <c r="S1274" s="10"/>
      <c r="T1274" s="10"/>
      <c r="U1274" s="10"/>
      <c r="V1274" s="10"/>
      <c r="W1274" s="10"/>
      <c r="X1274" s="10"/>
      <c r="Y1274" s="10"/>
      <c r="Z1274" s="10"/>
      <c r="AA1274" s="10"/>
      <c r="AB1274" s="10"/>
      <c r="AC1274" s="10"/>
      <c r="AD1274" s="12"/>
      <c r="AE1274" s="22">
        <v>39385</v>
      </c>
    </row>
    <row r="1275" spans="1:31">
      <c r="A1275" t="s">
        <v>9686</v>
      </c>
      <c r="B1275" t="s">
        <v>9687</v>
      </c>
      <c r="C1275" t="s">
        <v>9688</v>
      </c>
      <c r="D1275" t="s">
        <v>9689</v>
      </c>
      <c r="E1275" t="s">
        <v>4019</v>
      </c>
      <c r="F1275">
        <v>79016</v>
      </c>
      <c r="G1275" s="35" t="s">
        <v>9690</v>
      </c>
      <c r="H1275" s="5" t="s">
        <v>9691</v>
      </c>
      <c r="I1275" s="10"/>
      <c r="J1275" s="10"/>
      <c r="K1275" s="10"/>
      <c r="L1275" s="10"/>
      <c r="M1275" s="10"/>
      <c r="N1275" s="10"/>
      <c r="O1275" s="10"/>
      <c r="P1275" s="10"/>
      <c r="Q1275" s="10"/>
      <c r="R1275" s="10"/>
      <c r="S1275" s="10"/>
      <c r="T1275" s="10"/>
      <c r="U1275" s="10"/>
      <c r="V1275" s="10"/>
      <c r="W1275" s="10"/>
      <c r="X1275" s="10"/>
      <c r="Y1275" s="10"/>
      <c r="Z1275" s="10"/>
      <c r="AA1275" s="10"/>
      <c r="AB1275" s="10"/>
      <c r="AC1275" s="10"/>
      <c r="AD1275" t="s">
        <v>4536</v>
      </c>
      <c r="AE1275" s="22">
        <v>37922</v>
      </c>
    </row>
    <row r="1276" spans="1:31">
      <c r="A1276" t="s">
        <v>9692</v>
      </c>
      <c r="B1276" t="s">
        <v>9693</v>
      </c>
      <c r="C1276" t="s">
        <v>9694</v>
      </c>
      <c r="D1276" t="s">
        <v>6247</v>
      </c>
      <c r="E1276" t="s">
        <v>4019</v>
      </c>
      <c r="F1276" s="3">
        <v>76360</v>
      </c>
      <c r="G1276" s="34" t="s">
        <v>9695</v>
      </c>
      <c r="I1276" s="10">
        <v>20</v>
      </c>
      <c r="J1276" s="10">
        <v>20</v>
      </c>
      <c r="K1276" s="10">
        <v>1</v>
      </c>
      <c r="L1276" s="10">
        <v>20</v>
      </c>
      <c r="M1276" s="10">
        <v>20</v>
      </c>
      <c r="N1276" s="10">
        <v>1</v>
      </c>
      <c r="O1276" s="10"/>
      <c r="P1276" s="10"/>
      <c r="Q1276" s="10"/>
      <c r="R1276" s="10"/>
      <c r="S1276" s="10"/>
      <c r="T1276" s="10"/>
      <c r="U1276" s="10"/>
      <c r="V1276" s="10"/>
      <c r="W1276" s="10"/>
      <c r="X1276" s="10"/>
      <c r="Y1276" s="10"/>
      <c r="Z1276" s="10"/>
      <c r="AA1276" s="10"/>
      <c r="AB1276" s="10"/>
      <c r="AC1276" s="10"/>
      <c r="AD1276" s="12"/>
      <c r="AE1276" s="22">
        <v>2006</v>
      </c>
    </row>
    <row r="1277" spans="1:31">
      <c r="A1277" t="s">
        <v>9696</v>
      </c>
      <c r="C1277" t="s">
        <v>9697</v>
      </c>
      <c r="D1277" t="s">
        <v>9698</v>
      </c>
      <c r="E1277" t="s">
        <v>4019</v>
      </c>
      <c r="F1277">
        <v>77358</v>
      </c>
      <c r="G1277" s="35" t="s">
        <v>9699</v>
      </c>
      <c r="I1277" s="10"/>
      <c r="J1277" s="10"/>
      <c r="K1277" s="10"/>
      <c r="L1277" s="10"/>
      <c r="M1277" s="10"/>
      <c r="N1277" s="10"/>
      <c r="O1277" s="10"/>
      <c r="P1277" s="10"/>
      <c r="Q1277" s="10"/>
      <c r="R1277" s="10"/>
      <c r="S1277" s="10"/>
      <c r="T1277" s="10"/>
      <c r="U1277" s="10"/>
      <c r="V1277" s="10"/>
      <c r="W1277" s="10"/>
      <c r="X1277" s="10"/>
      <c r="Y1277" s="10"/>
      <c r="Z1277" s="10"/>
      <c r="AA1277" s="10"/>
      <c r="AB1277" s="10"/>
      <c r="AC1277" s="10"/>
      <c r="AD1277" s="12"/>
      <c r="AE1277" s="22">
        <v>38187</v>
      </c>
    </row>
    <row r="1278" spans="1:31">
      <c r="A1278" t="s">
        <v>9700</v>
      </c>
      <c r="B1278" t="s">
        <v>3751</v>
      </c>
      <c r="C1278" t="s">
        <v>4487</v>
      </c>
      <c r="D1278" t="s">
        <v>3753</v>
      </c>
      <c r="E1278" t="s">
        <v>4019</v>
      </c>
      <c r="F1278">
        <v>79756</v>
      </c>
      <c r="G1278" s="35" t="s">
        <v>3754</v>
      </c>
      <c r="H1278" s="5" t="s">
        <v>9701</v>
      </c>
      <c r="I1278" s="10">
        <v>3</v>
      </c>
      <c r="J1278" s="10">
        <v>5</v>
      </c>
      <c r="K1278" s="10"/>
      <c r="L1278" s="10"/>
      <c r="M1278" s="10"/>
      <c r="N1278" s="10"/>
      <c r="O1278" s="10"/>
      <c r="P1278" s="10"/>
      <c r="Q1278" s="10"/>
      <c r="R1278" s="10"/>
      <c r="S1278" s="10"/>
      <c r="T1278" s="10"/>
      <c r="U1278" s="10"/>
      <c r="V1278" s="10"/>
      <c r="W1278" s="10"/>
      <c r="X1278" s="10"/>
      <c r="Y1278" s="10"/>
      <c r="Z1278" s="10"/>
      <c r="AA1278" s="10"/>
      <c r="AB1278" s="10"/>
      <c r="AC1278" s="10"/>
      <c r="AD1278" s="19"/>
      <c r="AE1278" s="22">
        <v>38834</v>
      </c>
    </row>
    <row r="1279" spans="1:31">
      <c r="A1279" t="s">
        <v>9702</v>
      </c>
      <c r="B1279" t="s">
        <v>9703</v>
      </c>
      <c r="C1279" t="s">
        <v>9704</v>
      </c>
      <c r="D1279" t="s">
        <v>9705</v>
      </c>
      <c r="E1279" t="s">
        <v>4019</v>
      </c>
      <c r="F1279">
        <v>75457</v>
      </c>
      <c r="G1279" s="35" t="s">
        <v>9706</v>
      </c>
      <c r="I1279" s="10"/>
      <c r="J1279" s="10"/>
      <c r="K1279" s="10"/>
      <c r="L1279" s="10"/>
      <c r="M1279" s="10"/>
      <c r="N1279" s="10"/>
      <c r="O1279" s="10"/>
      <c r="P1279" s="10"/>
      <c r="Q1279" s="10"/>
      <c r="R1279" s="10"/>
      <c r="S1279" s="10"/>
      <c r="T1279" s="10"/>
      <c r="U1279" s="10"/>
      <c r="V1279" s="10"/>
      <c r="W1279" s="10"/>
      <c r="X1279" s="10"/>
      <c r="Y1279" s="10"/>
      <c r="Z1279" s="10"/>
      <c r="AA1279" s="10"/>
      <c r="AB1279" s="10"/>
      <c r="AC1279" s="10"/>
      <c r="AD1279" s="12"/>
      <c r="AE1279" s="22">
        <v>38877</v>
      </c>
    </row>
    <row r="1280" spans="1:31">
      <c r="A1280" t="s">
        <v>9707</v>
      </c>
      <c r="B1280" t="s">
        <v>9708</v>
      </c>
      <c r="C1280" t="s">
        <v>9709</v>
      </c>
      <c r="D1280" t="s">
        <v>9710</v>
      </c>
      <c r="E1280" t="s">
        <v>4019</v>
      </c>
      <c r="F1280">
        <v>76469</v>
      </c>
      <c r="G1280" s="35" t="s">
        <v>9711</v>
      </c>
      <c r="I1280" s="10"/>
      <c r="J1280" s="10"/>
      <c r="K1280" s="10"/>
      <c r="L1280" s="10">
        <v>3</v>
      </c>
      <c r="M1280" s="10">
        <v>2</v>
      </c>
      <c r="N1280" s="10"/>
      <c r="O1280" s="10"/>
      <c r="P1280" s="10"/>
      <c r="Q1280" s="10"/>
      <c r="R1280" s="10"/>
      <c r="S1280" s="10"/>
      <c r="T1280" s="10"/>
      <c r="U1280" s="10"/>
      <c r="V1280" s="10"/>
      <c r="W1280" s="10"/>
      <c r="X1280" s="10"/>
      <c r="Y1280" s="10"/>
      <c r="Z1280" s="10"/>
      <c r="AA1280" s="10"/>
      <c r="AB1280" s="10"/>
      <c r="AC1280" s="10"/>
      <c r="AD1280" s="12"/>
      <c r="AE1280" s="22">
        <v>38735</v>
      </c>
    </row>
    <row r="1281" spans="1:31">
      <c r="A1281" t="s">
        <v>9712</v>
      </c>
      <c r="B1281" t="s">
        <v>9713</v>
      </c>
      <c r="C1281" t="s">
        <v>9714</v>
      </c>
      <c r="D1281" t="s">
        <v>9710</v>
      </c>
      <c r="E1281" t="s">
        <v>4019</v>
      </c>
      <c r="F1281">
        <v>76469</v>
      </c>
      <c r="G1281" s="35" t="s">
        <v>9715</v>
      </c>
      <c r="I1281" s="10"/>
      <c r="J1281" s="10"/>
      <c r="K1281" s="10"/>
      <c r="L1281" s="10"/>
      <c r="M1281" s="10"/>
      <c r="N1281" s="10"/>
      <c r="O1281" s="10"/>
      <c r="P1281" s="10"/>
      <c r="Q1281" s="10"/>
      <c r="R1281" s="10"/>
      <c r="S1281" s="10"/>
      <c r="T1281" s="10"/>
      <c r="U1281" s="10"/>
      <c r="V1281" s="10"/>
      <c r="W1281" s="10"/>
      <c r="X1281" s="10"/>
      <c r="Y1281" s="10"/>
      <c r="Z1281" s="10"/>
      <c r="AA1281" s="10"/>
      <c r="AB1281" s="10"/>
      <c r="AC1281" s="10"/>
      <c r="AD1281" t="s">
        <v>4536</v>
      </c>
      <c r="AE1281" s="22">
        <v>38868</v>
      </c>
    </row>
    <row r="1282" spans="1:31">
      <c r="A1282" t="s">
        <v>9716</v>
      </c>
      <c r="B1282" t="s">
        <v>9717</v>
      </c>
      <c r="C1282" t="s">
        <v>9718</v>
      </c>
      <c r="D1282" t="s">
        <v>128</v>
      </c>
      <c r="E1282" t="s">
        <v>4019</v>
      </c>
      <c r="F1282">
        <v>76905</v>
      </c>
      <c r="G1282" s="35" t="s">
        <v>9719</v>
      </c>
      <c r="H1282" s="5" t="s">
        <v>9720</v>
      </c>
      <c r="I1282" s="10">
        <v>20</v>
      </c>
      <c r="J1282" s="10">
        <v>10</v>
      </c>
      <c r="K1282" s="10">
        <v>1</v>
      </c>
      <c r="L1282" s="10"/>
      <c r="M1282" s="10"/>
      <c r="N1282" s="10"/>
      <c r="O1282" s="10"/>
      <c r="P1282" s="10"/>
      <c r="Q1282" s="10"/>
      <c r="R1282" s="10"/>
      <c r="S1282" s="10"/>
      <c r="T1282" s="10"/>
      <c r="U1282" s="10"/>
      <c r="V1282" s="10"/>
      <c r="W1282" s="10"/>
      <c r="X1282" s="10"/>
      <c r="Y1282" s="10"/>
      <c r="Z1282" s="10"/>
      <c r="AA1282" s="10"/>
      <c r="AB1282" s="10"/>
      <c r="AC1282" s="10"/>
      <c r="AD1282" s="12"/>
      <c r="AE1282" s="22">
        <v>38562</v>
      </c>
    </row>
    <row r="1283" spans="1:31">
      <c r="A1283" t="s">
        <v>9721</v>
      </c>
      <c r="B1283" t="s">
        <v>9722</v>
      </c>
      <c r="C1283" t="s">
        <v>9723</v>
      </c>
      <c r="D1283" t="s">
        <v>1570</v>
      </c>
      <c r="E1283" t="s">
        <v>4019</v>
      </c>
      <c r="F1283">
        <v>79252</v>
      </c>
      <c r="G1283" s="35" t="s">
        <v>9724</v>
      </c>
      <c r="H1283" s="5" t="s">
        <v>9725</v>
      </c>
      <c r="I1283" s="10">
        <v>20</v>
      </c>
      <c r="J1283" s="10">
        <v>20</v>
      </c>
      <c r="K1283" s="10"/>
      <c r="L1283" s="10"/>
      <c r="M1283" s="10"/>
      <c r="N1283" s="10"/>
      <c r="O1283" s="10"/>
      <c r="P1283" s="10"/>
      <c r="Q1283" s="10"/>
      <c r="R1283" s="10"/>
      <c r="S1283" s="10"/>
      <c r="T1283" s="10"/>
      <c r="U1283" s="10"/>
      <c r="V1283" s="10"/>
      <c r="W1283" s="10"/>
      <c r="X1283" s="10"/>
      <c r="Y1283" s="10"/>
      <c r="Z1283" s="10"/>
      <c r="AA1283" s="10"/>
      <c r="AB1283" s="10"/>
      <c r="AC1283" s="10"/>
      <c r="AD1283" s="12"/>
      <c r="AE1283" s="22">
        <v>38551</v>
      </c>
    </row>
    <row r="1284" spans="1:31">
      <c r="A1284" t="s">
        <v>9726</v>
      </c>
      <c r="B1284" t="s">
        <v>2900</v>
      </c>
      <c r="C1284" t="s">
        <v>2491</v>
      </c>
      <c r="D1284" t="s">
        <v>1244</v>
      </c>
      <c r="E1284" t="s">
        <v>4019</v>
      </c>
      <c r="F1284">
        <v>75440</v>
      </c>
      <c r="G1284" s="35" t="s">
        <v>9727</v>
      </c>
      <c r="H1284" s="5" t="s">
        <v>9728</v>
      </c>
      <c r="I1284" s="10">
        <v>9</v>
      </c>
      <c r="J1284" s="10">
        <v>14</v>
      </c>
      <c r="K1284" s="10"/>
      <c r="L1284" s="10"/>
      <c r="M1284" s="10"/>
      <c r="N1284" s="10"/>
      <c r="O1284" s="10"/>
      <c r="P1284" s="10"/>
      <c r="Q1284" s="10"/>
      <c r="R1284" s="10"/>
      <c r="S1284" s="10"/>
      <c r="T1284" s="10"/>
      <c r="U1284" s="10"/>
      <c r="V1284" s="10"/>
      <c r="W1284" s="10"/>
      <c r="X1284" s="10"/>
      <c r="Y1284" s="10"/>
      <c r="Z1284" s="10"/>
      <c r="AA1284" s="10"/>
      <c r="AB1284" s="10"/>
      <c r="AC1284" s="10"/>
      <c r="AD1284" s="12"/>
      <c r="AE1284" s="22">
        <v>38958</v>
      </c>
    </row>
    <row r="1285" spans="1:31">
      <c r="A1285" t="s">
        <v>9729</v>
      </c>
      <c r="B1285" t="s">
        <v>9730</v>
      </c>
      <c r="C1285" t="s">
        <v>9731</v>
      </c>
      <c r="D1285" t="s">
        <v>9732</v>
      </c>
      <c r="E1285" t="s">
        <v>4019</v>
      </c>
      <c r="F1285">
        <v>79357</v>
      </c>
      <c r="G1285" s="35" t="s">
        <v>9733</v>
      </c>
      <c r="I1285" s="10">
        <v>9</v>
      </c>
      <c r="J1285" s="10">
        <v>3</v>
      </c>
      <c r="K1285" s="10">
        <v>2</v>
      </c>
      <c r="L1285" s="10"/>
      <c r="M1285" s="10"/>
      <c r="N1285" s="10"/>
      <c r="O1285" s="10"/>
      <c r="P1285" s="10"/>
      <c r="Q1285" s="10"/>
      <c r="R1285" s="10"/>
      <c r="S1285" s="10"/>
      <c r="T1285" s="10"/>
      <c r="U1285" s="10"/>
      <c r="V1285" s="10"/>
      <c r="W1285" s="10"/>
      <c r="X1285" s="10"/>
      <c r="Y1285" s="10"/>
      <c r="Z1285" s="10"/>
      <c r="AA1285" s="10"/>
      <c r="AB1285" s="10"/>
      <c r="AC1285" s="10"/>
      <c r="AD1285" s="12"/>
      <c r="AE1285" s="22">
        <v>38827</v>
      </c>
    </row>
    <row r="1286" spans="1:31">
      <c r="A1286" t="s">
        <v>9734</v>
      </c>
      <c r="B1286" t="s">
        <v>9735</v>
      </c>
      <c r="C1286" t="s">
        <v>9736</v>
      </c>
      <c r="D1286" t="s">
        <v>9737</v>
      </c>
      <c r="E1286" t="s">
        <v>4019</v>
      </c>
      <c r="F1286">
        <v>75475</v>
      </c>
      <c r="G1286" s="35" t="s">
        <v>9738</v>
      </c>
      <c r="H1286" s="5" t="s">
        <v>9739</v>
      </c>
      <c r="I1286" s="10">
        <v>2</v>
      </c>
      <c r="J1286" s="10">
        <v>13</v>
      </c>
      <c r="K1286" s="10">
        <v>1</v>
      </c>
      <c r="L1286" s="10">
        <v>1</v>
      </c>
      <c r="M1286" s="10"/>
      <c r="N1286" s="10"/>
      <c r="O1286" s="10"/>
      <c r="P1286" s="10"/>
      <c r="Q1286" s="10"/>
      <c r="R1286" s="10"/>
      <c r="S1286" s="10"/>
      <c r="T1286" s="10"/>
      <c r="U1286" s="10"/>
      <c r="V1286" s="10"/>
      <c r="W1286" s="10"/>
      <c r="X1286" s="10"/>
      <c r="Y1286" s="10"/>
      <c r="Z1286" s="10"/>
      <c r="AA1286" s="10"/>
      <c r="AB1286" s="10"/>
      <c r="AC1286" s="10"/>
      <c r="AD1286" s="12"/>
      <c r="AE1286" s="22">
        <v>37874</v>
      </c>
    </row>
    <row r="1287" spans="1:31">
      <c r="A1287" t="s">
        <v>9740</v>
      </c>
      <c r="B1287" t="s">
        <v>9741</v>
      </c>
      <c r="C1287" t="s">
        <v>9742</v>
      </c>
      <c r="D1287" t="s">
        <v>2913</v>
      </c>
      <c r="E1287" t="s">
        <v>4019</v>
      </c>
      <c r="F1287">
        <v>76470</v>
      </c>
      <c r="G1287" s="35" t="s">
        <v>9743</v>
      </c>
      <c r="H1287" s="5" t="s">
        <v>9744</v>
      </c>
      <c r="I1287" s="10">
        <v>10</v>
      </c>
      <c r="J1287" s="10">
        <v>2</v>
      </c>
      <c r="K1287" s="10"/>
      <c r="L1287" s="10"/>
      <c r="M1287" s="10"/>
      <c r="N1287" s="10"/>
      <c r="O1287" s="10"/>
      <c r="P1287" s="10"/>
      <c r="Q1287" s="10"/>
      <c r="R1287" s="10"/>
      <c r="S1287" s="10"/>
      <c r="T1287" s="10"/>
      <c r="U1287" s="10"/>
      <c r="V1287" s="10"/>
      <c r="W1287" s="10"/>
      <c r="X1287" s="10"/>
      <c r="Y1287" s="10"/>
      <c r="Z1287" s="10"/>
      <c r="AA1287" s="10"/>
      <c r="AB1287" s="10"/>
      <c r="AC1287" s="10"/>
      <c r="AD1287" s="12"/>
      <c r="AE1287" s="22">
        <v>2005</v>
      </c>
    </row>
    <row r="1288" spans="1:31">
      <c r="A1288" t="s">
        <v>9745</v>
      </c>
      <c r="B1288" t="s">
        <v>9746</v>
      </c>
      <c r="C1288" t="s">
        <v>9747</v>
      </c>
      <c r="D1288" t="s">
        <v>2913</v>
      </c>
      <c r="E1288" t="s">
        <v>4019</v>
      </c>
      <c r="F1288">
        <v>76470</v>
      </c>
      <c r="G1288" s="35" t="s">
        <v>9748</v>
      </c>
      <c r="I1288" s="10"/>
      <c r="J1288" s="10"/>
      <c r="K1288" s="10"/>
      <c r="L1288" s="10"/>
      <c r="M1288" s="10"/>
      <c r="N1288" s="10"/>
      <c r="O1288" s="10"/>
      <c r="P1288" s="10"/>
      <c r="Q1288" s="10"/>
      <c r="R1288" s="10"/>
      <c r="S1288" s="10"/>
      <c r="T1288" s="10"/>
      <c r="U1288" s="10"/>
      <c r="V1288" s="10"/>
      <c r="W1288" s="10"/>
      <c r="X1288" s="10"/>
      <c r="Y1288" s="10"/>
      <c r="Z1288" s="10"/>
      <c r="AA1288" s="10"/>
      <c r="AB1288" s="10"/>
      <c r="AC1288" s="10"/>
      <c r="AD1288" s="12"/>
      <c r="AE1288" s="22">
        <v>38211</v>
      </c>
    </row>
    <row r="1289" spans="1:31">
      <c r="A1289" t="s">
        <v>9749</v>
      </c>
      <c r="B1289" t="s">
        <v>9750</v>
      </c>
      <c r="C1289" t="s">
        <v>9751</v>
      </c>
      <c r="D1289" t="s">
        <v>9752</v>
      </c>
      <c r="E1289" t="s">
        <v>4019</v>
      </c>
      <c r="F1289">
        <v>76462</v>
      </c>
      <c r="G1289" s="35" t="s">
        <v>9753</v>
      </c>
      <c r="H1289" s="5" t="s">
        <v>9754</v>
      </c>
      <c r="I1289" s="10"/>
      <c r="J1289" s="10"/>
      <c r="K1289" s="10"/>
      <c r="L1289" s="10"/>
      <c r="M1289" s="10"/>
      <c r="N1289" s="10"/>
      <c r="O1289" s="10"/>
      <c r="P1289" s="10"/>
      <c r="Q1289" s="10"/>
      <c r="R1289" s="10"/>
      <c r="S1289" s="10"/>
      <c r="T1289" s="10"/>
      <c r="U1289" s="10"/>
      <c r="V1289" s="10"/>
      <c r="W1289" s="10"/>
      <c r="X1289" s="10"/>
      <c r="Y1289" s="10"/>
      <c r="Z1289" s="10"/>
      <c r="AA1289" s="10"/>
      <c r="AB1289" s="10"/>
      <c r="AC1289" s="10"/>
      <c r="AD1289" s="12" t="s">
        <v>9755</v>
      </c>
      <c r="AE1289" s="22">
        <v>41683</v>
      </c>
    </row>
    <row r="1290" spans="1:31">
      <c r="A1290" t="s">
        <v>9756</v>
      </c>
      <c r="B1290" t="s">
        <v>9757</v>
      </c>
      <c r="C1290" t="s">
        <v>9758</v>
      </c>
      <c r="D1290" t="s">
        <v>9759</v>
      </c>
      <c r="E1290" t="s">
        <v>4019</v>
      </c>
      <c r="F1290">
        <v>75476</v>
      </c>
      <c r="G1290" s="35" t="s">
        <v>9760</v>
      </c>
      <c r="H1290" s="5" t="s">
        <v>9761</v>
      </c>
      <c r="I1290" s="10">
        <v>7</v>
      </c>
      <c r="J1290" s="10">
        <v>6</v>
      </c>
      <c r="K1290" s="10"/>
      <c r="L1290" s="10">
        <v>1</v>
      </c>
      <c r="M1290" s="10">
        <v>1</v>
      </c>
      <c r="N1290" s="10">
        <v>1</v>
      </c>
      <c r="O1290" s="10"/>
      <c r="P1290" s="10"/>
      <c r="Q1290" s="10"/>
      <c r="R1290" s="10"/>
      <c r="S1290" s="10"/>
      <c r="T1290" s="10"/>
      <c r="U1290" s="10"/>
      <c r="V1290" s="10"/>
      <c r="W1290" s="10"/>
      <c r="X1290" s="10"/>
      <c r="Y1290" s="10"/>
      <c r="Z1290" s="10"/>
      <c r="AA1290" s="10"/>
      <c r="AB1290" s="10"/>
      <c r="AC1290" s="10"/>
      <c r="AD1290" s="19"/>
      <c r="AE1290" s="22">
        <v>39430</v>
      </c>
    </row>
    <row r="1291" spans="1:31">
      <c r="A1291" t="s">
        <v>2916</v>
      </c>
      <c r="C1291" t="s">
        <v>9762</v>
      </c>
      <c r="D1291" t="s">
        <v>2919</v>
      </c>
      <c r="E1291" t="s">
        <v>4019</v>
      </c>
      <c r="F1291">
        <v>78580</v>
      </c>
      <c r="G1291" s="35" t="s">
        <v>2920</v>
      </c>
      <c r="I1291" s="10"/>
      <c r="J1291" s="10"/>
      <c r="K1291" s="10"/>
      <c r="L1291" s="10"/>
      <c r="M1291" s="10"/>
      <c r="N1291" s="10"/>
      <c r="O1291" s="10"/>
      <c r="P1291" s="10"/>
      <c r="Q1291" s="10"/>
      <c r="R1291" s="10"/>
      <c r="S1291" s="10"/>
      <c r="T1291" s="10"/>
      <c r="U1291" s="10"/>
      <c r="V1291" s="10"/>
      <c r="W1291" s="10"/>
      <c r="X1291" s="10"/>
      <c r="Y1291" s="10"/>
      <c r="Z1291" s="10"/>
      <c r="AA1291" s="10"/>
      <c r="AB1291" s="10"/>
      <c r="AC1291" s="10"/>
      <c r="AD1291" s="12"/>
      <c r="AE1291" s="61"/>
    </row>
    <row r="1292" spans="1:31">
      <c r="A1292" t="s">
        <v>9763</v>
      </c>
      <c r="B1292" t="s">
        <v>9764</v>
      </c>
      <c r="C1292" t="s">
        <v>9765</v>
      </c>
      <c r="D1292" t="s">
        <v>9766</v>
      </c>
      <c r="E1292" t="s">
        <v>9767</v>
      </c>
      <c r="F1292">
        <v>95403</v>
      </c>
      <c r="G1292" s="35">
        <v>7073242400</v>
      </c>
      <c r="H1292" s="5" t="s">
        <v>9768</v>
      </c>
      <c r="I1292" s="10"/>
      <c r="J1292" s="10"/>
      <c r="K1292" s="10"/>
      <c r="L1292" s="10">
        <v>5</v>
      </c>
      <c r="M1292" s="10">
        <v>15</v>
      </c>
      <c r="N1292" s="10"/>
      <c r="O1292" s="10">
        <v>5</v>
      </c>
      <c r="P1292" s="10">
        <v>15</v>
      </c>
      <c r="Q1292" s="10"/>
      <c r="R1292" s="10">
        <v>5</v>
      </c>
      <c r="S1292" s="10"/>
      <c r="T1292" s="10"/>
      <c r="U1292" s="10">
        <v>5</v>
      </c>
      <c r="V1292" s="10">
        <v>5</v>
      </c>
      <c r="W1292" s="10"/>
      <c r="X1292" s="10"/>
      <c r="Y1292" s="10"/>
      <c r="Z1292" s="10"/>
      <c r="AA1292" s="10"/>
      <c r="AB1292" s="10"/>
      <c r="AC1292" s="10"/>
      <c r="AD1292" s="12"/>
      <c r="AE1292" s="22">
        <v>41478</v>
      </c>
    </row>
    <row r="1293" spans="1:31">
      <c r="A1293" t="s">
        <v>9769</v>
      </c>
      <c r="B1293" t="s">
        <v>9770</v>
      </c>
      <c r="C1293" t="s">
        <v>9771</v>
      </c>
      <c r="D1293" t="s">
        <v>2926</v>
      </c>
      <c r="E1293" t="s">
        <v>4019</v>
      </c>
      <c r="F1293" s="3">
        <v>76932</v>
      </c>
      <c r="G1293" s="34" t="s">
        <v>9772</v>
      </c>
      <c r="H1293" s="5" t="s">
        <v>9773</v>
      </c>
      <c r="I1293" s="10">
        <v>20</v>
      </c>
      <c r="J1293" s="10">
        <v>25</v>
      </c>
      <c r="K1293" s="10">
        <v>4</v>
      </c>
      <c r="L1293" s="10">
        <v>20</v>
      </c>
      <c r="M1293" s="10">
        <v>25</v>
      </c>
      <c r="N1293" s="10">
        <v>4</v>
      </c>
      <c r="O1293" s="10">
        <v>2</v>
      </c>
      <c r="P1293" s="10"/>
      <c r="Q1293" s="10">
        <v>1</v>
      </c>
      <c r="R1293" s="10"/>
      <c r="S1293" s="10"/>
      <c r="T1293" s="10"/>
      <c r="U1293" s="10">
        <v>5</v>
      </c>
      <c r="V1293" s="10"/>
      <c r="W1293" s="10">
        <v>1</v>
      </c>
      <c r="X1293" s="10"/>
      <c r="Y1293" s="10"/>
      <c r="Z1293" s="10"/>
      <c r="AA1293" s="10"/>
      <c r="AB1293" s="10"/>
      <c r="AC1293" s="10"/>
      <c r="AD1293" s="12"/>
      <c r="AE1293" s="22">
        <v>38656</v>
      </c>
    </row>
    <row r="1294" spans="1:31">
      <c r="A1294" t="s">
        <v>9774</v>
      </c>
      <c r="B1294" t="s">
        <v>9775</v>
      </c>
      <c r="C1294" t="s">
        <v>9776</v>
      </c>
      <c r="D1294" t="s">
        <v>5513</v>
      </c>
      <c r="E1294" t="s">
        <v>4019</v>
      </c>
      <c r="F1294">
        <v>78838</v>
      </c>
      <c r="G1294" s="35" t="s">
        <v>9777</v>
      </c>
      <c r="H1294" s="5" t="s">
        <v>9778</v>
      </c>
      <c r="I1294" s="10"/>
      <c r="J1294" s="10"/>
      <c r="K1294" s="10"/>
      <c r="L1294" s="10">
        <v>15</v>
      </c>
      <c r="M1294" s="10">
        <v>15</v>
      </c>
      <c r="N1294" s="10"/>
      <c r="O1294" s="10"/>
      <c r="P1294" s="10"/>
      <c r="Q1294" s="10"/>
      <c r="R1294" s="10"/>
      <c r="S1294" s="10"/>
      <c r="T1294" s="10"/>
      <c r="U1294" s="10"/>
      <c r="V1294" s="10"/>
      <c r="W1294" s="10"/>
      <c r="X1294" s="10"/>
      <c r="Y1294" s="10"/>
      <c r="Z1294" s="10"/>
      <c r="AA1294" s="10"/>
      <c r="AB1294" s="10"/>
      <c r="AC1294" s="10"/>
      <c r="AE1294" s="22">
        <v>38656</v>
      </c>
    </row>
    <row r="1295" spans="1:31">
      <c r="A1295" t="s">
        <v>9779</v>
      </c>
      <c r="B1295" t="s">
        <v>9780</v>
      </c>
      <c r="C1295" t="s">
        <v>9781</v>
      </c>
      <c r="D1295" t="s">
        <v>2186</v>
      </c>
      <c r="E1295" t="s">
        <v>4019</v>
      </c>
      <c r="F1295">
        <v>78873</v>
      </c>
      <c r="G1295" s="35" t="s">
        <v>9782</v>
      </c>
      <c r="H1295" s="5" t="s">
        <v>9783</v>
      </c>
      <c r="I1295" s="10">
        <v>1</v>
      </c>
      <c r="J1295" s="10">
        <v>1</v>
      </c>
      <c r="K1295" s="10"/>
      <c r="L1295" s="10">
        <v>1</v>
      </c>
      <c r="M1295" s="10">
        <v>1</v>
      </c>
      <c r="N1295" s="10"/>
      <c r="O1295" s="10"/>
      <c r="P1295" s="10"/>
      <c r="Q1295" s="10"/>
      <c r="R1295" s="10"/>
      <c r="S1295" s="10"/>
      <c r="T1295" s="10"/>
      <c r="U1295" s="10"/>
      <c r="V1295" s="10"/>
      <c r="W1295" s="10"/>
      <c r="X1295" s="10"/>
      <c r="Y1295" s="10"/>
      <c r="Z1295" s="10"/>
      <c r="AA1295" s="10"/>
      <c r="AB1295" s="10"/>
      <c r="AC1295" s="10"/>
      <c r="AD1295" s="12"/>
      <c r="AE1295" s="22">
        <v>38497</v>
      </c>
    </row>
    <row r="1296" spans="1:31">
      <c r="A1296" t="s">
        <v>9784</v>
      </c>
      <c r="B1296" t="s">
        <v>9780</v>
      </c>
      <c r="C1296" t="s">
        <v>9781</v>
      </c>
      <c r="D1296" t="s">
        <v>2186</v>
      </c>
      <c r="E1296" t="s">
        <v>4019</v>
      </c>
      <c r="F1296">
        <v>78873</v>
      </c>
      <c r="G1296" s="35" t="s">
        <v>9785</v>
      </c>
      <c r="I1296" s="10"/>
      <c r="J1296" s="10"/>
      <c r="K1296" s="10"/>
      <c r="L1296" s="10">
        <v>1</v>
      </c>
      <c r="M1296" s="10"/>
      <c r="N1296" s="10"/>
      <c r="O1296" s="10"/>
      <c r="P1296" s="10"/>
      <c r="Q1296" s="10"/>
      <c r="R1296" s="10"/>
      <c r="S1296" s="10"/>
      <c r="T1296" s="10"/>
      <c r="U1296" s="10"/>
      <c r="V1296" s="10"/>
      <c r="W1296" s="10"/>
      <c r="X1296" s="10"/>
      <c r="Y1296" s="10"/>
      <c r="Z1296" s="10"/>
      <c r="AA1296" s="10"/>
      <c r="AB1296" s="10"/>
      <c r="AC1296" s="10"/>
      <c r="AD1296" s="12"/>
      <c r="AE1296" s="22">
        <v>39300</v>
      </c>
    </row>
    <row r="1297" spans="1:31">
      <c r="A1297" t="s">
        <v>9786</v>
      </c>
      <c r="B1297" t="s">
        <v>9787</v>
      </c>
      <c r="C1297" t="s">
        <v>9788</v>
      </c>
      <c r="D1297" t="s">
        <v>2186</v>
      </c>
      <c r="E1297" t="s">
        <v>4019</v>
      </c>
      <c r="F1297">
        <v>78873</v>
      </c>
      <c r="G1297" s="35" t="s">
        <v>2933</v>
      </c>
      <c r="H1297" s="5" t="s">
        <v>9789</v>
      </c>
      <c r="I1297" s="10">
        <v>6</v>
      </c>
      <c r="J1297" s="10">
        <v>10</v>
      </c>
      <c r="K1297" s="10"/>
      <c r="L1297" s="10"/>
      <c r="M1297" s="10"/>
      <c r="N1297" s="10"/>
      <c r="O1297" s="10"/>
      <c r="P1297" s="10"/>
      <c r="Q1297" s="10"/>
      <c r="R1297" s="10"/>
      <c r="S1297" s="10"/>
      <c r="T1297" s="10"/>
      <c r="U1297" s="10"/>
      <c r="V1297" s="10"/>
      <c r="W1297" s="10"/>
      <c r="X1297" s="10"/>
      <c r="Y1297" s="10"/>
      <c r="Z1297" s="10"/>
      <c r="AA1297" s="10"/>
      <c r="AB1297" s="10"/>
      <c r="AC1297" s="10"/>
      <c r="AD1297" s="12"/>
      <c r="AE1297" s="22">
        <v>39300</v>
      </c>
    </row>
    <row r="1298" spans="1:31">
      <c r="A1298" t="s">
        <v>9790</v>
      </c>
      <c r="B1298" t="s">
        <v>9791</v>
      </c>
      <c r="C1298" t="s">
        <v>9792</v>
      </c>
      <c r="D1298" t="s">
        <v>9793</v>
      </c>
      <c r="E1298" t="s">
        <v>4019</v>
      </c>
      <c r="F1298">
        <v>75154</v>
      </c>
      <c r="G1298" s="35" t="s">
        <v>9794</v>
      </c>
      <c r="H1298" s="5" t="s">
        <v>9795</v>
      </c>
      <c r="I1298" s="10">
        <v>11</v>
      </c>
      <c r="J1298" s="10">
        <v>40</v>
      </c>
      <c r="K1298" s="10"/>
      <c r="L1298" s="10"/>
      <c r="M1298" s="10"/>
      <c r="N1298" s="10"/>
      <c r="O1298" s="10"/>
      <c r="P1298" s="10"/>
      <c r="Q1298" s="10"/>
      <c r="R1298" s="10"/>
      <c r="S1298" s="10"/>
      <c r="T1298" s="10"/>
      <c r="U1298" s="10"/>
      <c r="V1298" s="10"/>
      <c r="W1298" s="10"/>
      <c r="X1298" s="10"/>
      <c r="Y1298" s="10"/>
      <c r="Z1298" s="10"/>
      <c r="AA1298" s="10"/>
      <c r="AB1298" s="10"/>
      <c r="AC1298" s="10"/>
      <c r="AD1298" s="12"/>
      <c r="AE1298" s="22">
        <v>38453</v>
      </c>
    </row>
    <row r="1299" spans="1:31">
      <c r="A1299" t="s">
        <v>9796</v>
      </c>
      <c r="B1299" t="s">
        <v>9797</v>
      </c>
      <c r="C1299" t="s">
        <v>9792</v>
      </c>
      <c r="D1299" t="s">
        <v>9793</v>
      </c>
      <c r="E1299" s="4" t="s">
        <v>4019</v>
      </c>
      <c r="F1299">
        <v>75154</v>
      </c>
      <c r="G1299" s="35" t="s">
        <v>9798</v>
      </c>
      <c r="H1299" s="5" t="s">
        <v>9795</v>
      </c>
      <c r="I1299" s="10">
        <v>15</v>
      </c>
      <c r="J1299" s="10">
        <v>22</v>
      </c>
      <c r="K1299" s="10"/>
      <c r="L1299" s="10"/>
      <c r="M1299" s="10"/>
      <c r="N1299" s="10"/>
      <c r="O1299" s="10"/>
      <c r="P1299" s="10"/>
      <c r="Q1299" s="10"/>
      <c r="R1299" s="10"/>
      <c r="S1299" s="10"/>
      <c r="T1299" s="10"/>
      <c r="U1299" s="10"/>
      <c r="V1299" s="10"/>
      <c r="W1299" s="10"/>
      <c r="X1299" s="10"/>
      <c r="Y1299" s="10"/>
      <c r="Z1299" s="10"/>
      <c r="AA1299" s="10"/>
      <c r="AB1299" s="10"/>
      <c r="AC1299" s="10"/>
      <c r="AD1299" s="12"/>
      <c r="AE1299" s="22">
        <v>37803</v>
      </c>
    </row>
    <row r="1300" spans="1:31">
      <c r="A1300" t="s">
        <v>2935</v>
      </c>
      <c r="B1300" t="s">
        <v>9799</v>
      </c>
      <c r="C1300" t="s">
        <v>2937</v>
      </c>
      <c r="D1300" t="s">
        <v>2938</v>
      </c>
      <c r="E1300" t="s">
        <v>4019</v>
      </c>
      <c r="F1300">
        <v>75426</v>
      </c>
      <c r="G1300" s="35" t="s">
        <v>2939</v>
      </c>
      <c r="H1300" s="5" t="s">
        <v>9800</v>
      </c>
      <c r="I1300" s="10"/>
      <c r="J1300" s="10"/>
      <c r="K1300" s="10"/>
      <c r="L1300" s="10"/>
      <c r="M1300" s="10"/>
      <c r="N1300" s="10"/>
      <c r="O1300" s="10"/>
      <c r="P1300" s="10"/>
      <c r="Q1300" s="10"/>
      <c r="R1300" s="10"/>
      <c r="S1300" s="10"/>
      <c r="T1300" s="10"/>
      <c r="U1300" s="10"/>
      <c r="V1300" s="10"/>
      <c r="W1300" s="10"/>
      <c r="X1300" s="10"/>
      <c r="Y1300" s="10"/>
      <c r="Z1300" s="10"/>
      <c r="AA1300" s="10"/>
      <c r="AB1300" s="10"/>
      <c r="AC1300" s="10"/>
      <c r="AD1300" t="s">
        <v>4416</v>
      </c>
      <c r="AE1300" s="22">
        <v>37872</v>
      </c>
    </row>
    <row r="1301" spans="1:31">
      <c r="A1301" t="s">
        <v>9801</v>
      </c>
      <c r="C1301" t="s">
        <v>9802</v>
      </c>
      <c r="D1301" t="s">
        <v>6135</v>
      </c>
      <c r="E1301" t="s">
        <v>4019</v>
      </c>
      <c r="F1301">
        <v>75436</v>
      </c>
      <c r="G1301" s="35" t="s">
        <v>9803</v>
      </c>
      <c r="I1301" s="10"/>
      <c r="J1301" s="10"/>
      <c r="K1301" s="10"/>
      <c r="L1301" s="10"/>
      <c r="M1301" s="10"/>
      <c r="N1301" s="10"/>
      <c r="O1301" s="10"/>
      <c r="P1301" s="10"/>
      <c r="Q1301" s="10"/>
      <c r="R1301" s="10"/>
      <c r="S1301" s="10"/>
      <c r="T1301" s="10"/>
      <c r="U1301" s="10"/>
      <c r="V1301" s="10"/>
      <c r="W1301" s="10"/>
      <c r="X1301" s="10"/>
      <c r="Y1301" s="10"/>
      <c r="Z1301" s="10"/>
      <c r="AA1301" s="10"/>
      <c r="AB1301" s="10"/>
      <c r="AC1301" s="10"/>
      <c r="AD1301" s="12"/>
      <c r="AE1301" s="22">
        <v>38625</v>
      </c>
    </row>
    <row r="1302" spans="1:31">
      <c r="A1302" t="s">
        <v>9804</v>
      </c>
      <c r="C1302" t="s">
        <v>9805</v>
      </c>
      <c r="D1302" t="s">
        <v>2938</v>
      </c>
      <c r="E1302" t="s">
        <v>4019</v>
      </c>
      <c r="F1302">
        <v>75426</v>
      </c>
      <c r="G1302" s="35" t="s">
        <v>9806</v>
      </c>
      <c r="I1302" s="10"/>
      <c r="J1302" s="10"/>
      <c r="K1302" s="10"/>
      <c r="L1302" s="10"/>
      <c r="M1302" s="10"/>
      <c r="N1302" s="10"/>
      <c r="O1302" s="10"/>
      <c r="P1302" s="10"/>
      <c r="Q1302" s="10"/>
      <c r="R1302" s="10"/>
      <c r="S1302" s="10"/>
      <c r="T1302" s="10"/>
      <c r="U1302" s="10"/>
      <c r="V1302" s="10"/>
      <c r="W1302" s="10"/>
      <c r="X1302" s="10"/>
      <c r="Y1302" s="10"/>
      <c r="Z1302" s="10"/>
      <c r="AA1302" s="10"/>
      <c r="AB1302" s="10"/>
      <c r="AC1302" s="10"/>
      <c r="AD1302" s="12"/>
      <c r="AE1302" s="22">
        <v>38607</v>
      </c>
    </row>
    <row r="1303" spans="1:31">
      <c r="A1303" t="s">
        <v>9807</v>
      </c>
      <c r="B1303" t="s">
        <v>9808</v>
      </c>
      <c r="C1303" t="s">
        <v>9809</v>
      </c>
      <c r="D1303" t="s">
        <v>3269</v>
      </c>
      <c r="E1303" t="s">
        <v>4019</v>
      </c>
      <c r="F1303">
        <v>75706</v>
      </c>
      <c r="G1303" s="35" t="s">
        <v>9810</v>
      </c>
      <c r="H1303" s="5" t="s">
        <v>9811</v>
      </c>
      <c r="I1303" s="10"/>
      <c r="J1303" s="10">
        <v>2</v>
      </c>
      <c r="K1303" s="10">
        <v>1</v>
      </c>
      <c r="L1303" s="10"/>
      <c r="M1303" s="10"/>
      <c r="N1303" s="10"/>
      <c r="O1303" s="10"/>
      <c r="P1303" s="10"/>
      <c r="Q1303" s="10"/>
      <c r="R1303" s="10"/>
      <c r="S1303" s="10"/>
      <c r="T1303" s="10"/>
      <c r="U1303" s="10"/>
      <c r="V1303" s="10"/>
      <c r="W1303" s="10"/>
      <c r="X1303" s="10"/>
      <c r="Y1303" s="10"/>
      <c r="Z1303" s="10"/>
      <c r="AA1303" s="10"/>
      <c r="AB1303" s="10"/>
      <c r="AC1303" s="10"/>
      <c r="AD1303" s="12"/>
      <c r="AE1303" s="22">
        <v>38425</v>
      </c>
    </row>
    <row r="1304" spans="1:31">
      <c r="A1304" t="s">
        <v>9812</v>
      </c>
      <c r="B1304" t="s">
        <v>9813</v>
      </c>
      <c r="C1304" t="s">
        <v>9814</v>
      </c>
      <c r="D1304" t="s">
        <v>9815</v>
      </c>
      <c r="E1304" t="s">
        <v>4019</v>
      </c>
      <c r="F1304">
        <v>75573</v>
      </c>
      <c r="G1304" s="35" t="s">
        <v>9816</v>
      </c>
      <c r="H1304" s="5" t="s">
        <v>9817</v>
      </c>
      <c r="I1304" s="10"/>
      <c r="J1304" s="10"/>
      <c r="K1304" s="10"/>
      <c r="L1304" s="10"/>
      <c r="M1304" s="10"/>
      <c r="N1304" s="10"/>
      <c r="O1304" s="10"/>
      <c r="P1304" s="10">
        <v>3</v>
      </c>
      <c r="Q1304" s="10">
        <v>1</v>
      </c>
      <c r="R1304" s="10"/>
      <c r="S1304" s="10"/>
      <c r="T1304" s="10"/>
      <c r="U1304" s="10"/>
      <c r="V1304" s="10"/>
      <c r="W1304" s="10"/>
      <c r="X1304" s="10"/>
      <c r="Y1304" s="10"/>
      <c r="Z1304" s="10"/>
      <c r="AA1304" s="10"/>
      <c r="AB1304" s="10"/>
      <c r="AC1304" s="10"/>
      <c r="AD1304" s="12"/>
      <c r="AE1304" s="22">
        <v>38457</v>
      </c>
    </row>
    <row r="1305" spans="1:31">
      <c r="A1305" t="s">
        <v>2941</v>
      </c>
      <c r="B1305" t="s">
        <v>9818</v>
      </c>
      <c r="C1305" t="s">
        <v>9819</v>
      </c>
      <c r="D1305" t="s">
        <v>2793</v>
      </c>
      <c r="E1305" t="s">
        <v>4019</v>
      </c>
      <c r="F1305">
        <v>79772</v>
      </c>
      <c r="G1305" s="35" t="s">
        <v>9820</v>
      </c>
      <c r="I1305" s="10"/>
      <c r="J1305" s="10"/>
      <c r="K1305" s="10"/>
      <c r="L1305" s="10"/>
      <c r="M1305" s="10"/>
      <c r="N1305" s="10"/>
      <c r="O1305" s="10"/>
      <c r="P1305" s="10"/>
      <c r="Q1305" s="10"/>
      <c r="R1305" s="10"/>
      <c r="S1305" s="10"/>
      <c r="T1305" s="10"/>
      <c r="U1305" s="10"/>
      <c r="V1305" s="10"/>
      <c r="W1305" s="10"/>
      <c r="X1305" s="10"/>
      <c r="Y1305" s="10"/>
      <c r="Z1305" s="10"/>
      <c r="AA1305" s="10"/>
      <c r="AB1305" s="10"/>
      <c r="AC1305" s="10"/>
      <c r="AD1305" s="12"/>
      <c r="AE1305" s="22">
        <v>39510</v>
      </c>
    </row>
    <row r="1306" spans="1:31">
      <c r="A1306" t="s">
        <v>287</v>
      </c>
      <c r="B1306" t="s">
        <v>9821</v>
      </c>
      <c r="C1306" t="s">
        <v>9822</v>
      </c>
      <c r="D1306" t="s">
        <v>287</v>
      </c>
      <c r="E1306" t="s">
        <v>4019</v>
      </c>
      <c r="F1306">
        <v>78377</v>
      </c>
      <c r="G1306" s="35" t="s">
        <v>9823</v>
      </c>
      <c r="H1306" s="5" t="s">
        <v>9824</v>
      </c>
      <c r="I1306" s="10">
        <v>30</v>
      </c>
      <c r="J1306" s="10">
        <v>46</v>
      </c>
      <c r="K1306" s="10">
        <v>1</v>
      </c>
      <c r="L1306" s="10">
        <v>9</v>
      </c>
      <c r="M1306" s="10">
        <v>16</v>
      </c>
      <c r="N1306" s="10">
        <v>1</v>
      </c>
      <c r="O1306" s="10"/>
      <c r="P1306" s="10"/>
      <c r="Q1306" s="10"/>
      <c r="R1306" s="10">
        <v>9</v>
      </c>
      <c r="S1306" s="10">
        <v>16</v>
      </c>
      <c r="T1306" s="10">
        <v>1</v>
      </c>
      <c r="U1306" s="10"/>
      <c r="V1306" s="10"/>
      <c r="W1306" s="10"/>
      <c r="X1306" s="10"/>
      <c r="Y1306" s="10"/>
      <c r="Z1306" s="10"/>
      <c r="AA1306" s="10"/>
      <c r="AB1306" s="10"/>
      <c r="AC1306" s="10"/>
      <c r="AD1306" s="12"/>
      <c r="AE1306" s="22">
        <v>38849</v>
      </c>
    </row>
    <row r="1307" spans="1:31">
      <c r="A1307" t="s">
        <v>9825</v>
      </c>
      <c r="B1307" t="s">
        <v>9826</v>
      </c>
      <c r="C1307" t="s">
        <v>9827</v>
      </c>
      <c r="D1307" t="s">
        <v>287</v>
      </c>
      <c r="E1307" t="s">
        <v>4019</v>
      </c>
      <c r="F1307" s="3">
        <v>78377</v>
      </c>
      <c r="G1307" s="34" t="s">
        <v>9828</v>
      </c>
      <c r="H1307" s="5" t="s">
        <v>9829</v>
      </c>
      <c r="I1307" s="10"/>
      <c r="J1307" s="10"/>
      <c r="K1307" s="10"/>
      <c r="L1307" s="10"/>
      <c r="M1307" s="10"/>
      <c r="N1307" s="10"/>
      <c r="O1307" s="10"/>
      <c r="P1307" s="10"/>
      <c r="Q1307" s="10"/>
      <c r="R1307" s="10"/>
      <c r="S1307" s="10"/>
      <c r="T1307" s="10"/>
      <c r="U1307" s="10">
        <v>12</v>
      </c>
      <c r="V1307" s="10"/>
      <c r="W1307" s="10">
        <v>1</v>
      </c>
      <c r="X1307" s="10"/>
      <c r="Y1307" s="10"/>
      <c r="Z1307" s="10"/>
      <c r="AA1307" s="10"/>
      <c r="AB1307" s="10"/>
      <c r="AC1307" s="10"/>
      <c r="AD1307" s="12"/>
      <c r="AE1307" s="22">
        <v>38555</v>
      </c>
    </row>
    <row r="1308" spans="1:31">
      <c r="A1308" t="s">
        <v>9830</v>
      </c>
      <c r="B1308" t="s">
        <v>9831</v>
      </c>
      <c r="C1308" t="s">
        <v>9832</v>
      </c>
      <c r="D1308" t="s">
        <v>287</v>
      </c>
      <c r="E1308" t="s">
        <v>4019</v>
      </c>
      <c r="F1308">
        <v>78377</v>
      </c>
      <c r="G1308" s="35" t="s">
        <v>9828</v>
      </c>
      <c r="H1308" s="5" t="s">
        <v>9833</v>
      </c>
      <c r="I1308" s="10"/>
      <c r="J1308" s="10"/>
      <c r="K1308" s="10"/>
      <c r="L1308" s="10">
        <v>45</v>
      </c>
      <c r="M1308" s="10">
        <v>46</v>
      </c>
      <c r="N1308" s="10"/>
      <c r="O1308" s="10"/>
      <c r="P1308" s="10"/>
      <c r="Q1308" s="10"/>
      <c r="R1308" s="10"/>
      <c r="S1308" s="10"/>
      <c r="T1308" s="10"/>
      <c r="U1308" s="10">
        <v>12</v>
      </c>
      <c r="V1308" s="10"/>
      <c r="W1308" s="10">
        <v>1</v>
      </c>
      <c r="X1308" s="10"/>
      <c r="Y1308" s="10"/>
      <c r="Z1308" s="10"/>
      <c r="AA1308" s="10"/>
      <c r="AB1308" s="10"/>
      <c r="AC1308" s="10"/>
      <c r="AD1308" s="12"/>
      <c r="AE1308" s="22">
        <v>40694</v>
      </c>
    </row>
    <row r="1309" spans="1:31">
      <c r="A1309" t="s">
        <v>9834</v>
      </c>
      <c r="B1309" t="s">
        <v>9835</v>
      </c>
      <c r="C1309" t="s">
        <v>9836</v>
      </c>
      <c r="D1309" t="s">
        <v>8992</v>
      </c>
      <c r="E1309" t="s">
        <v>4019</v>
      </c>
      <c r="F1309">
        <v>75784</v>
      </c>
      <c r="G1309" s="35" t="s">
        <v>9837</v>
      </c>
      <c r="H1309" s="5" t="s">
        <v>9838</v>
      </c>
      <c r="I1309" s="10"/>
      <c r="J1309" s="10"/>
      <c r="K1309" s="10"/>
      <c r="L1309" s="10">
        <v>5</v>
      </c>
      <c r="M1309" s="10"/>
      <c r="N1309" s="10">
        <v>1</v>
      </c>
      <c r="O1309" s="10"/>
      <c r="P1309" s="10"/>
      <c r="Q1309" s="10"/>
      <c r="R1309" s="10"/>
      <c r="S1309" s="10"/>
      <c r="T1309" s="10"/>
      <c r="U1309" s="10"/>
      <c r="V1309" s="10"/>
      <c r="W1309" s="10"/>
      <c r="X1309" s="10"/>
      <c r="Y1309" s="10"/>
      <c r="Z1309" s="10"/>
      <c r="AA1309" s="10"/>
      <c r="AB1309" s="10"/>
      <c r="AC1309" s="10"/>
      <c r="AD1309" s="12"/>
      <c r="AE1309" s="22">
        <v>37666</v>
      </c>
    </row>
    <row r="1310" spans="1:31">
      <c r="A1310" s="4" t="s">
        <v>9839</v>
      </c>
      <c r="B1310" s="4" t="s">
        <v>9840</v>
      </c>
      <c r="C1310" s="4" t="s">
        <v>9841</v>
      </c>
      <c r="D1310" s="4" t="s">
        <v>601</v>
      </c>
      <c r="E1310" s="4" t="s">
        <v>4019</v>
      </c>
      <c r="F1310" s="3">
        <v>76028</v>
      </c>
      <c r="G1310" s="36" t="s">
        <v>9842</v>
      </c>
      <c r="H1310" s="5" t="s">
        <v>9843</v>
      </c>
      <c r="I1310" s="10">
        <v>1</v>
      </c>
      <c r="J1310" s="10">
        <v>2</v>
      </c>
      <c r="K1310" s="10"/>
      <c r="L1310" s="10">
        <v>8</v>
      </c>
      <c r="M1310" s="10">
        <v>16</v>
      </c>
      <c r="N1310" s="10"/>
      <c r="O1310" s="10">
        <v>4</v>
      </c>
      <c r="P1310" s="10">
        <v>4</v>
      </c>
      <c r="Q1310" s="10"/>
      <c r="R1310" s="10"/>
      <c r="S1310" s="10"/>
      <c r="T1310" s="10"/>
      <c r="U1310" s="10"/>
      <c r="V1310" s="10"/>
      <c r="W1310" s="10"/>
      <c r="X1310" s="10"/>
      <c r="Y1310" s="10"/>
      <c r="Z1310" s="10"/>
      <c r="AA1310" s="10"/>
      <c r="AB1310" s="10"/>
      <c r="AC1310" s="10"/>
      <c r="AD1310" s="12"/>
      <c r="AE1310" s="22">
        <v>40456</v>
      </c>
    </row>
    <row r="1311" spans="1:31">
      <c r="A1311" t="s">
        <v>9844</v>
      </c>
      <c r="C1311" t="s">
        <v>9845</v>
      </c>
      <c r="D1311" t="s">
        <v>2119</v>
      </c>
      <c r="E1311" t="s">
        <v>4019</v>
      </c>
      <c r="F1311" s="3">
        <v>75460</v>
      </c>
      <c r="G1311" s="34" t="s">
        <v>9846</v>
      </c>
      <c r="I1311" s="10"/>
      <c r="J1311" s="10"/>
      <c r="K1311" s="10"/>
      <c r="L1311" s="10"/>
      <c r="M1311" s="10"/>
      <c r="N1311" s="10"/>
      <c r="O1311" s="10"/>
      <c r="P1311" s="10"/>
      <c r="Q1311" s="10"/>
      <c r="R1311" s="10"/>
      <c r="S1311" s="10"/>
      <c r="T1311" s="10"/>
      <c r="U1311" s="10"/>
      <c r="V1311" s="10"/>
      <c r="W1311" s="10"/>
      <c r="X1311" s="10"/>
      <c r="Y1311" s="10"/>
      <c r="Z1311" s="10"/>
      <c r="AA1311" s="10"/>
      <c r="AB1311" s="10"/>
      <c r="AC1311" s="10"/>
      <c r="AD1311" s="12"/>
      <c r="AE1311" s="22">
        <v>39297</v>
      </c>
    </row>
    <row r="1312" spans="1:31">
      <c r="A1312" t="s">
        <v>9847</v>
      </c>
      <c r="B1312" t="s">
        <v>9848</v>
      </c>
      <c r="C1312" t="s">
        <v>9849</v>
      </c>
      <c r="D1312" t="s">
        <v>9850</v>
      </c>
      <c r="E1312" t="s">
        <v>4019</v>
      </c>
      <c r="F1312">
        <v>75462</v>
      </c>
      <c r="G1312" s="35" t="s">
        <v>9851</v>
      </c>
      <c r="H1312" s="5" t="s">
        <v>9852</v>
      </c>
      <c r="I1312" s="10"/>
      <c r="J1312" s="10">
        <v>3</v>
      </c>
      <c r="K1312" s="10">
        <v>1</v>
      </c>
      <c r="L1312" s="10">
        <v>6</v>
      </c>
      <c r="M1312" s="10">
        <v>25</v>
      </c>
      <c r="N1312" s="10">
        <v>1</v>
      </c>
      <c r="O1312" s="10"/>
      <c r="P1312" s="10"/>
      <c r="Q1312" s="10"/>
      <c r="R1312" s="10"/>
      <c r="S1312" s="10"/>
      <c r="T1312" s="10"/>
      <c r="U1312" s="10"/>
      <c r="V1312" s="10"/>
      <c r="W1312" s="10"/>
      <c r="X1312" s="10"/>
      <c r="Y1312" s="10"/>
      <c r="Z1312" s="10"/>
      <c r="AA1312" s="10"/>
      <c r="AB1312" s="10"/>
      <c r="AC1312" s="10"/>
      <c r="AD1312" s="12"/>
      <c r="AE1312" s="22">
        <v>38565</v>
      </c>
    </row>
    <row r="1313" spans="1:31">
      <c r="A1313" t="s">
        <v>9853</v>
      </c>
      <c r="B1313" t="s">
        <v>9854</v>
      </c>
      <c r="C1313" t="s">
        <v>9855</v>
      </c>
      <c r="D1313" t="s">
        <v>2960</v>
      </c>
      <c r="E1313" t="s">
        <v>4019</v>
      </c>
      <c r="F1313">
        <v>75081</v>
      </c>
      <c r="G1313" s="35" t="s">
        <v>9856</v>
      </c>
      <c r="H1313" s="5" t="s">
        <v>9857</v>
      </c>
      <c r="I1313" s="10"/>
      <c r="J1313" s="10"/>
      <c r="K1313" s="10">
        <v>2</v>
      </c>
      <c r="L1313" s="10"/>
      <c r="M1313" s="10"/>
      <c r="N1313" s="10">
        <v>2</v>
      </c>
      <c r="O1313" s="10"/>
      <c r="P1313" s="10"/>
      <c r="Q1313" s="10">
        <v>2</v>
      </c>
      <c r="R1313" s="10"/>
      <c r="S1313" s="10"/>
      <c r="T1313" s="10"/>
      <c r="U1313" s="10">
        <v>300</v>
      </c>
      <c r="V1313" s="10">
        <v>714</v>
      </c>
      <c r="W1313" s="10"/>
      <c r="X1313" s="10"/>
      <c r="Y1313" s="10"/>
      <c r="Z1313" s="10"/>
      <c r="AA1313" s="10"/>
      <c r="AB1313" s="10"/>
      <c r="AC1313" s="10"/>
      <c r="AD1313" s="12"/>
      <c r="AE1313" s="22">
        <v>37938</v>
      </c>
    </row>
    <row r="1314" spans="1:31">
      <c r="A1314" t="s">
        <v>2957</v>
      </c>
      <c r="B1314" t="s">
        <v>9858</v>
      </c>
      <c r="C1314" t="s">
        <v>9859</v>
      </c>
      <c r="D1314" t="s">
        <v>2960</v>
      </c>
      <c r="E1314" t="s">
        <v>4019</v>
      </c>
      <c r="F1314">
        <v>75083</v>
      </c>
      <c r="G1314" s="35" t="s">
        <v>9860</v>
      </c>
      <c r="I1314" s="10"/>
      <c r="J1314" s="10"/>
      <c r="K1314" s="10"/>
      <c r="L1314" s="10"/>
      <c r="M1314" s="10"/>
      <c r="N1314" s="10"/>
      <c r="O1314" s="10"/>
      <c r="P1314" s="10"/>
      <c r="Q1314" s="10"/>
      <c r="R1314" s="10"/>
      <c r="S1314" s="10"/>
      <c r="T1314" s="10"/>
      <c r="U1314" s="10"/>
      <c r="V1314" s="10"/>
      <c r="W1314" s="10">
        <v>2</v>
      </c>
      <c r="X1314" s="10"/>
      <c r="Y1314" s="10"/>
      <c r="Z1314" s="10"/>
      <c r="AA1314" s="10"/>
      <c r="AB1314" s="10"/>
      <c r="AC1314" s="10"/>
      <c r="AD1314" s="12"/>
      <c r="AE1314" s="22">
        <v>38933</v>
      </c>
    </row>
    <row r="1315" spans="1:31">
      <c r="A1315" t="s">
        <v>9861</v>
      </c>
      <c r="C1315" t="s">
        <v>9862</v>
      </c>
      <c r="D1315" t="s">
        <v>9863</v>
      </c>
      <c r="E1315" t="s">
        <v>4019</v>
      </c>
      <c r="F1315">
        <v>76871</v>
      </c>
      <c r="G1315" s="35" t="s">
        <v>9864</v>
      </c>
      <c r="I1315" s="10"/>
      <c r="J1315" s="10"/>
      <c r="K1315" s="10"/>
      <c r="L1315" s="10"/>
      <c r="M1315" s="10"/>
      <c r="N1315" s="10"/>
      <c r="O1315" s="10"/>
      <c r="P1315" s="10"/>
      <c r="Q1315" s="10"/>
      <c r="R1315" s="10"/>
      <c r="S1315" s="10"/>
      <c r="T1315" s="10"/>
      <c r="U1315" s="10"/>
      <c r="V1315" s="10"/>
      <c r="W1315" s="10"/>
      <c r="X1315" s="10"/>
      <c r="Y1315" s="10"/>
      <c r="Z1315" s="10"/>
      <c r="AA1315" s="10"/>
      <c r="AB1315" s="10"/>
      <c r="AC1315" s="10"/>
      <c r="AD1315" s="12"/>
      <c r="AE1315" s="22">
        <v>38925</v>
      </c>
    </row>
    <row r="1316" spans="1:31">
      <c r="A1316" t="s">
        <v>9865</v>
      </c>
      <c r="B1316" t="s">
        <v>9866</v>
      </c>
      <c r="C1316" t="s">
        <v>9867</v>
      </c>
      <c r="D1316" t="s">
        <v>1352</v>
      </c>
      <c r="E1316" t="s">
        <v>4019</v>
      </c>
      <c r="F1316">
        <v>77469</v>
      </c>
      <c r="G1316" s="35" t="s">
        <v>9868</v>
      </c>
      <c r="H1316" s="5" t="s">
        <v>9869</v>
      </c>
      <c r="I1316" s="10">
        <v>15</v>
      </c>
      <c r="J1316" s="10">
        <v>8</v>
      </c>
      <c r="K1316" s="10"/>
      <c r="L1316" s="10"/>
      <c r="M1316" s="10"/>
      <c r="N1316" s="10"/>
      <c r="O1316" s="10"/>
      <c r="P1316" s="10"/>
      <c r="Q1316" s="10"/>
      <c r="R1316" s="10"/>
      <c r="S1316" s="10"/>
      <c r="T1316" s="10"/>
      <c r="U1316" s="10">
        <v>59</v>
      </c>
      <c r="V1316" s="10">
        <v>106</v>
      </c>
      <c r="W1316" s="10"/>
      <c r="X1316" s="10"/>
      <c r="Y1316" s="10"/>
      <c r="Z1316" s="10"/>
      <c r="AA1316" s="10"/>
      <c r="AB1316" s="10"/>
      <c r="AC1316" s="10"/>
      <c r="AD1316" s="12"/>
      <c r="AE1316" s="22">
        <v>38827</v>
      </c>
    </row>
    <row r="1317" spans="1:31">
      <c r="A1317" t="s">
        <v>9870</v>
      </c>
      <c r="B1317" t="s">
        <v>9871</v>
      </c>
      <c r="C1317" t="s">
        <v>2953</v>
      </c>
      <c r="D1317" t="s">
        <v>2954</v>
      </c>
      <c r="E1317" t="s">
        <v>4019</v>
      </c>
      <c r="F1317">
        <v>76682</v>
      </c>
      <c r="G1317" s="35">
        <v>2548966501</v>
      </c>
      <c r="H1317" s="5" t="s">
        <v>9872</v>
      </c>
      <c r="I1317" s="10"/>
      <c r="J1317" s="10"/>
      <c r="K1317" s="10"/>
      <c r="L1317" s="10">
        <v>4</v>
      </c>
      <c r="M1317" s="10"/>
      <c r="N1317" s="10"/>
      <c r="O1317" s="10"/>
      <c r="P1317" s="10"/>
      <c r="Q1317" s="10"/>
      <c r="R1317" s="10"/>
      <c r="S1317" s="10"/>
      <c r="T1317" s="10"/>
      <c r="U1317" s="10"/>
      <c r="V1317" s="10">
        <v>4</v>
      </c>
      <c r="W1317" s="10"/>
      <c r="X1317" s="10"/>
      <c r="Y1317" s="10"/>
      <c r="Z1317" s="10"/>
      <c r="AA1317" s="10"/>
      <c r="AB1317" s="10"/>
      <c r="AC1317" s="10"/>
      <c r="AD1317" s="12"/>
      <c r="AE1317" s="22">
        <v>41442</v>
      </c>
    </row>
    <row r="1318" spans="1:31">
      <c r="A1318" t="s">
        <v>9873</v>
      </c>
      <c r="B1318" t="s">
        <v>9874</v>
      </c>
      <c r="C1318" t="s">
        <v>9875</v>
      </c>
      <c r="D1318" t="s">
        <v>9876</v>
      </c>
      <c r="E1318" t="s">
        <v>4019</v>
      </c>
      <c r="F1318">
        <v>76471</v>
      </c>
      <c r="G1318" s="35" t="s">
        <v>9877</v>
      </c>
      <c r="H1318" s="5" t="s">
        <v>9878</v>
      </c>
      <c r="I1318" s="10">
        <v>7</v>
      </c>
      <c r="J1318" s="10">
        <v>9</v>
      </c>
      <c r="K1318" s="10">
        <v>2</v>
      </c>
      <c r="L1318" s="10">
        <v>1</v>
      </c>
      <c r="M1318" s="10"/>
      <c r="N1318" s="10"/>
      <c r="O1318" s="10"/>
      <c r="P1318" s="10"/>
      <c r="Q1318" s="10"/>
      <c r="R1318" s="10"/>
      <c r="S1318" s="10"/>
      <c r="T1318" s="10"/>
      <c r="U1318" s="10"/>
      <c r="V1318" s="10"/>
      <c r="W1318" s="10"/>
      <c r="X1318" s="10"/>
      <c r="Y1318" s="10"/>
      <c r="Z1318" s="10"/>
      <c r="AA1318" s="10"/>
      <c r="AB1318" s="10"/>
      <c r="AC1318" s="10"/>
      <c r="AD1318" s="12"/>
      <c r="AE1318" s="22">
        <v>38932</v>
      </c>
    </row>
    <row r="1319" spans="1:31">
      <c r="A1319" t="s">
        <v>9879</v>
      </c>
      <c r="B1319" t="s">
        <v>9880</v>
      </c>
      <c r="C1319" t="s">
        <v>9875</v>
      </c>
      <c r="D1319" t="s">
        <v>9876</v>
      </c>
      <c r="E1319" t="s">
        <v>4019</v>
      </c>
      <c r="F1319">
        <v>76471</v>
      </c>
      <c r="G1319" s="35" t="s">
        <v>9881</v>
      </c>
      <c r="H1319" s="5" t="s">
        <v>9882</v>
      </c>
      <c r="I1319" s="10"/>
      <c r="J1319" s="10">
        <v>1</v>
      </c>
      <c r="K1319" s="10"/>
      <c r="L1319" s="10"/>
      <c r="M1319" s="10"/>
      <c r="N1319" s="10"/>
      <c r="O1319" s="10"/>
      <c r="P1319" s="10"/>
      <c r="Q1319" s="10"/>
      <c r="R1319" s="10"/>
      <c r="S1319" s="10"/>
      <c r="T1319" s="10"/>
      <c r="U1319" s="10"/>
      <c r="V1319" s="10"/>
      <c r="W1319" s="10"/>
      <c r="X1319" s="10"/>
      <c r="Y1319" s="10"/>
      <c r="Z1319" s="10"/>
      <c r="AA1319" s="10"/>
      <c r="AB1319" s="10"/>
      <c r="AC1319" s="10"/>
      <c r="AD1319" s="12"/>
      <c r="AE1319" s="22">
        <v>39492</v>
      </c>
    </row>
    <row r="1320" spans="1:31">
      <c r="A1320" t="s">
        <v>9883</v>
      </c>
      <c r="B1320" t="s">
        <v>9884</v>
      </c>
      <c r="C1320" t="s">
        <v>9885</v>
      </c>
      <c r="D1320" t="s">
        <v>1051</v>
      </c>
      <c r="E1320" t="s">
        <v>4019</v>
      </c>
      <c r="F1320">
        <v>75901</v>
      </c>
      <c r="G1320" s="35" t="s">
        <v>9886</v>
      </c>
      <c r="I1320" s="10">
        <v>7</v>
      </c>
      <c r="J1320" s="10">
        <v>18</v>
      </c>
      <c r="K1320" s="10"/>
      <c r="L1320" s="10"/>
      <c r="M1320" s="10"/>
      <c r="N1320" s="10"/>
      <c r="O1320" s="10"/>
      <c r="P1320" s="10"/>
      <c r="Q1320" s="10"/>
      <c r="R1320" s="10"/>
      <c r="S1320" s="10"/>
      <c r="T1320" s="10"/>
      <c r="U1320" s="10"/>
      <c r="V1320" s="10"/>
      <c r="W1320" s="10"/>
      <c r="X1320" s="10"/>
      <c r="Y1320" s="10"/>
      <c r="Z1320" s="10"/>
      <c r="AA1320" s="10"/>
      <c r="AB1320" s="10"/>
      <c r="AC1320" s="10"/>
      <c r="AD1320" s="12"/>
      <c r="AE1320" s="22">
        <v>39308</v>
      </c>
    </row>
    <row r="1321" spans="1:31">
      <c r="A1321" t="s">
        <v>9887</v>
      </c>
      <c r="B1321" t="s">
        <v>9888</v>
      </c>
      <c r="C1321" t="s">
        <v>9889</v>
      </c>
      <c r="D1321" t="s">
        <v>2995</v>
      </c>
      <c r="E1321" t="s">
        <v>4019</v>
      </c>
      <c r="F1321" s="3">
        <v>76262</v>
      </c>
      <c r="G1321" s="34" t="s">
        <v>9890</v>
      </c>
      <c r="H1321" s="5" t="s">
        <v>9891</v>
      </c>
      <c r="I1321" s="10"/>
      <c r="J1321" s="10"/>
      <c r="K1321" s="10"/>
      <c r="L1321" s="10"/>
      <c r="M1321" s="10"/>
      <c r="N1321" s="10"/>
      <c r="O1321" s="10">
        <v>7</v>
      </c>
      <c r="P1321" s="10">
        <v>10</v>
      </c>
      <c r="Q1321" s="10"/>
      <c r="R1321" s="10"/>
      <c r="S1321" s="10"/>
      <c r="T1321" s="10">
        <v>12</v>
      </c>
      <c r="U1321" s="10">
        <v>30</v>
      </c>
      <c r="V1321" s="10"/>
      <c r="W1321" s="10"/>
      <c r="X1321" s="10"/>
      <c r="Y1321" s="10"/>
      <c r="Z1321" s="10"/>
      <c r="AA1321" s="10"/>
      <c r="AB1321" s="10"/>
      <c r="AC1321" s="10"/>
      <c r="AD1321" s="12"/>
      <c r="AE1321" s="22">
        <v>38353</v>
      </c>
    </row>
    <row r="1322" spans="1:31">
      <c r="A1322" t="s">
        <v>9892</v>
      </c>
      <c r="B1322" t="s">
        <v>9893</v>
      </c>
      <c r="C1322" t="s">
        <v>9894</v>
      </c>
      <c r="D1322" t="s">
        <v>2995</v>
      </c>
      <c r="E1322" t="s">
        <v>4019</v>
      </c>
      <c r="F1322">
        <v>76262</v>
      </c>
      <c r="G1322" s="35" t="s">
        <v>2996</v>
      </c>
      <c r="H1322" s="5" t="s">
        <v>2997</v>
      </c>
      <c r="I1322" s="10">
        <v>18</v>
      </c>
      <c r="J1322" s="10">
        <v>35</v>
      </c>
      <c r="K1322" s="10">
        <v>1</v>
      </c>
      <c r="L1322" s="10"/>
      <c r="M1322" s="10"/>
      <c r="N1322" s="10"/>
      <c r="O1322" s="10">
        <v>18</v>
      </c>
      <c r="P1322" s="10">
        <v>35</v>
      </c>
      <c r="Q1322" s="10">
        <v>4</v>
      </c>
      <c r="R1322" s="10"/>
      <c r="S1322" s="10"/>
      <c r="T1322" s="10"/>
      <c r="U1322" s="10">
        <v>18</v>
      </c>
      <c r="V1322" s="10">
        <v>35</v>
      </c>
      <c r="W1322" s="10">
        <v>5</v>
      </c>
      <c r="X1322" s="10"/>
      <c r="Y1322" s="10"/>
      <c r="Z1322" s="10"/>
      <c r="AA1322" s="10"/>
      <c r="AB1322" s="10"/>
      <c r="AC1322" s="10"/>
      <c r="AD1322" s="12"/>
      <c r="AE1322" s="22">
        <v>38868</v>
      </c>
    </row>
    <row r="1323" spans="1:31">
      <c r="A1323" t="s">
        <v>9895</v>
      </c>
      <c r="B1323" t="s">
        <v>9896</v>
      </c>
      <c r="C1323" t="s">
        <v>9897</v>
      </c>
      <c r="D1323" t="s">
        <v>9898</v>
      </c>
      <c r="E1323" t="s">
        <v>4019</v>
      </c>
      <c r="F1323">
        <v>79256</v>
      </c>
      <c r="G1323" s="35" t="s">
        <v>9899</v>
      </c>
      <c r="I1323" s="10"/>
      <c r="J1323" s="10"/>
      <c r="K1323" s="10"/>
      <c r="L1323" s="10"/>
      <c r="M1323" s="10"/>
      <c r="N1323" s="10"/>
      <c r="O1323" s="10"/>
      <c r="P1323" s="10"/>
      <c r="Q1323" s="10"/>
      <c r="R1323" s="10"/>
      <c r="S1323" s="10"/>
      <c r="T1323" s="10"/>
      <c r="U1323" s="10"/>
      <c r="V1323" s="10"/>
      <c r="W1323" s="10"/>
      <c r="X1323" s="10"/>
      <c r="Y1323" s="10"/>
      <c r="Z1323" s="10"/>
      <c r="AA1323" s="10"/>
      <c r="AB1323" s="10"/>
      <c r="AC1323" s="10"/>
      <c r="AD1323" t="s">
        <v>4536</v>
      </c>
      <c r="AE1323" s="22">
        <v>38464</v>
      </c>
    </row>
    <row r="1324" spans="1:31">
      <c r="A1324" t="s">
        <v>9900</v>
      </c>
      <c r="B1324" t="s">
        <v>9901</v>
      </c>
      <c r="C1324" t="s">
        <v>9902</v>
      </c>
      <c r="D1324" t="s">
        <v>68</v>
      </c>
      <c r="E1324" t="s">
        <v>4019</v>
      </c>
      <c r="F1324" s="3">
        <v>78332</v>
      </c>
      <c r="G1324" s="34" t="s">
        <v>9903</v>
      </c>
      <c r="H1324" s="5" t="s">
        <v>9904</v>
      </c>
      <c r="I1324" s="10">
        <v>8</v>
      </c>
      <c r="J1324" s="10"/>
      <c r="K1324" s="10"/>
      <c r="L1324" s="10"/>
      <c r="M1324" s="10"/>
      <c r="N1324" s="10"/>
      <c r="O1324" s="10"/>
      <c r="P1324" s="10"/>
      <c r="Q1324" s="10"/>
      <c r="R1324" s="10"/>
      <c r="S1324" s="10"/>
      <c r="T1324" s="10"/>
      <c r="U1324" s="10"/>
      <c r="V1324" s="10"/>
      <c r="W1324" s="10"/>
      <c r="X1324" s="10"/>
      <c r="Y1324" s="10"/>
      <c r="Z1324" s="10"/>
      <c r="AA1324" s="10"/>
      <c r="AB1324" s="10"/>
      <c r="AC1324" s="10"/>
      <c r="AD1324" s="12"/>
      <c r="AE1324" s="22">
        <v>37872</v>
      </c>
    </row>
    <row r="1325" spans="1:31">
      <c r="A1325" t="s">
        <v>9905</v>
      </c>
      <c r="B1325" t="s">
        <v>9906</v>
      </c>
      <c r="C1325" t="s">
        <v>9907</v>
      </c>
      <c r="D1325" t="s">
        <v>804</v>
      </c>
      <c r="E1325" t="s">
        <v>4019</v>
      </c>
      <c r="F1325">
        <v>76945</v>
      </c>
      <c r="G1325" s="35" t="s">
        <v>9908</v>
      </c>
      <c r="I1325" s="10"/>
      <c r="J1325" s="10"/>
      <c r="K1325" s="10"/>
      <c r="L1325" s="10"/>
      <c r="M1325" s="10">
        <v>3</v>
      </c>
      <c r="N1325" s="10"/>
      <c r="O1325" s="10"/>
      <c r="P1325" s="10"/>
      <c r="Q1325" s="10"/>
      <c r="R1325" s="10"/>
      <c r="S1325" s="10"/>
      <c r="T1325" s="10"/>
      <c r="U1325" s="10"/>
      <c r="V1325" s="10"/>
      <c r="W1325" s="10"/>
      <c r="X1325" s="10"/>
      <c r="Y1325" s="10"/>
      <c r="Z1325" s="10"/>
      <c r="AA1325" s="10"/>
      <c r="AB1325" s="10"/>
      <c r="AC1325" s="10"/>
      <c r="AD1325" s="12"/>
      <c r="AE1325" s="22">
        <v>38541</v>
      </c>
    </row>
    <row r="1326" spans="1:31">
      <c r="A1326" t="s">
        <v>9909</v>
      </c>
      <c r="B1326" t="s">
        <v>9910</v>
      </c>
      <c r="C1326" t="s">
        <v>5227</v>
      </c>
      <c r="D1326" t="s">
        <v>9911</v>
      </c>
      <c r="E1326" t="s">
        <v>4019</v>
      </c>
      <c r="F1326">
        <v>79059</v>
      </c>
      <c r="G1326" s="35" t="s">
        <v>9912</v>
      </c>
      <c r="I1326" s="10"/>
      <c r="J1326" s="10"/>
      <c r="K1326" s="10"/>
      <c r="L1326" s="10"/>
      <c r="M1326" s="10"/>
      <c r="N1326" s="10"/>
      <c r="O1326" s="10"/>
      <c r="P1326" s="10"/>
      <c r="Q1326" s="10"/>
      <c r="R1326" s="10"/>
      <c r="S1326" s="10"/>
      <c r="T1326" s="10"/>
      <c r="U1326" s="10"/>
      <c r="V1326" s="10"/>
      <c r="W1326" s="10"/>
      <c r="X1326" s="10"/>
      <c r="Y1326" s="10"/>
      <c r="Z1326" s="10"/>
      <c r="AA1326" s="10"/>
      <c r="AB1326" s="10"/>
      <c r="AC1326" s="10"/>
      <c r="AD1326" s="12"/>
      <c r="AE1326" s="22">
        <v>37908</v>
      </c>
    </row>
    <row r="1327" spans="1:31">
      <c r="A1327" t="s">
        <v>9913</v>
      </c>
      <c r="B1327" t="s">
        <v>9914</v>
      </c>
      <c r="C1327" t="s">
        <v>9915</v>
      </c>
      <c r="D1327" t="s">
        <v>3001</v>
      </c>
      <c r="E1327" t="s">
        <v>4019</v>
      </c>
      <c r="F1327">
        <v>76706</v>
      </c>
      <c r="G1327" s="35" t="s">
        <v>9916</v>
      </c>
      <c r="H1327" s="5" t="s">
        <v>9917</v>
      </c>
      <c r="I1327" s="10">
        <v>45</v>
      </c>
      <c r="J1327" s="10">
        <v>15</v>
      </c>
      <c r="K1327" s="10"/>
      <c r="L1327" s="10"/>
      <c r="M1327" s="10"/>
      <c r="N1327" s="10"/>
      <c r="O1327" s="10"/>
      <c r="P1327" s="10"/>
      <c r="Q1327" s="10"/>
      <c r="R1327" s="10"/>
      <c r="S1327" s="10"/>
      <c r="T1327" s="10"/>
      <c r="U1327" s="10"/>
      <c r="V1327" s="10"/>
      <c r="W1327" s="10"/>
      <c r="X1327" s="10"/>
      <c r="Y1327" s="10"/>
      <c r="Z1327" s="10"/>
      <c r="AA1327" s="10"/>
      <c r="AB1327" s="10"/>
      <c r="AC1327" s="10"/>
      <c r="AD1327" s="12"/>
      <c r="AE1327" s="22">
        <v>38834</v>
      </c>
    </row>
    <row r="1328" spans="1:31">
      <c r="A1328" t="s">
        <v>9918</v>
      </c>
      <c r="B1328" t="s">
        <v>9914</v>
      </c>
      <c r="C1328" t="s">
        <v>9915</v>
      </c>
      <c r="D1328" t="s">
        <v>3001</v>
      </c>
      <c r="E1328" t="s">
        <v>4019</v>
      </c>
      <c r="F1328" s="3">
        <v>76706</v>
      </c>
      <c r="G1328" s="34" t="s">
        <v>9916</v>
      </c>
      <c r="I1328" s="10"/>
      <c r="J1328" s="10"/>
      <c r="K1328" s="10"/>
      <c r="L1328" s="10"/>
      <c r="M1328" s="10"/>
      <c r="N1328" s="10"/>
      <c r="O1328" s="10"/>
      <c r="P1328" s="10"/>
      <c r="Q1328" s="10"/>
      <c r="R1328" s="10"/>
      <c r="S1328" s="10"/>
      <c r="T1328" s="10"/>
      <c r="U1328" s="10"/>
      <c r="V1328" s="10"/>
      <c r="W1328" s="10"/>
      <c r="X1328" s="10"/>
      <c r="Y1328" s="10"/>
      <c r="Z1328" s="10"/>
      <c r="AA1328" s="10"/>
      <c r="AB1328" s="10"/>
      <c r="AC1328" s="10"/>
      <c r="AD1328" s="12"/>
      <c r="AE1328" s="22">
        <v>38827</v>
      </c>
    </row>
    <row r="1329" spans="1:31">
      <c r="A1329" t="s">
        <v>9919</v>
      </c>
      <c r="B1329" t="s">
        <v>9920</v>
      </c>
      <c r="C1329" t="s">
        <v>9921</v>
      </c>
      <c r="D1329" t="s">
        <v>9922</v>
      </c>
      <c r="E1329" t="s">
        <v>4019</v>
      </c>
      <c r="F1329">
        <v>79543</v>
      </c>
      <c r="G1329" s="35" t="s">
        <v>9923</v>
      </c>
      <c r="H1329" s="5" t="s">
        <v>9924</v>
      </c>
      <c r="I1329" s="10">
        <v>5</v>
      </c>
      <c r="J1329" s="10">
        <v>12</v>
      </c>
      <c r="K1329" s="10"/>
      <c r="L1329" s="10">
        <v>2</v>
      </c>
      <c r="M1329" s="10">
        <v>12</v>
      </c>
      <c r="N1329" s="10"/>
      <c r="O1329" s="10"/>
      <c r="P1329" s="10"/>
      <c r="Q1329" s="10"/>
      <c r="R1329" s="10"/>
      <c r="S1329" s="10"/>
      <c r="T1329" s="10"/>
      <c r="U1329" s="10"/>
      <c r="V1329" s="10"/>
      <c r="W1329" s="10"/>
      <c r="X1329" s="10"/>
      <c r="Y1329" s="10"/>
      <c r="Z1329" s="10"/>
      <c r="AA1329" s="10"/>
      <c r="AB1329" s="10"/>
      <c r="AC1329" s="10"/>
      <c r="AD1329" s="12"/>
      <c r="AE1329" s="22">
        <v>38905</v>
      </c>
    </row>
    <row r="1330" spans="1:31">
      <c r="A1330" t="s">
        <v>9925</v>
      </c>
      <c r="B1330" t="s">
        <v>9926</v>
      </c>
      <c r="C1330" t="s">
        <v>9927</v>
      </c>
      <c r="D1330" t="s">
        <v>1304</v>
      </c>
      <c r="E1330" t="s">
        <v>4019</v>
      </c>
      <c r="F1330">
        <v>79543</v>
      </c>
      <c r="G1330" s="35" t="s">
        <v>9928</v>
      </c>
      <c r="I1330" s="10"/>
      <c r="J1330" s="10">
        <v>7</v>
      </c>
      <c r="K1330" s="10"/>
      <c r="L1330" s="10"/>
      <c r="M1330" s="10"/>
      <c r="N1330" s="10"/>
      <c r="O1330" s="10"/>
      <c r="P1330" s="10"/>
      <c r="Q1330" s="10"/>
      <c r="R1330" s="10"/>
      <c r="S1330" s="10"/>
      <c r="T1330" s="10"/>
      <c r="U1330" s="10"/>
      <c r="V1330" s="10"/>
      <c r="W1330" s="10"/>
      <c r="X1330" s="10"/>
      <c r="Y1330" s="10"/>
      <c r="Z1330" s="10"/>
      <c r="AA1330" s="10"/>
      <c r="AB1330" s="10"/>
      <c r="AC1330" s="10"/>
      <c r="AD1330" s="12"/>
      <c r="AE1330" s="22">
        <v>38827</v>
      </c>
    </row>
    <row r="1331" spans="1:31">
      <c r="A1331" t="s">
        <v>9929</v>
      </c>
      <c r="B1331" t="s">
        <v>9930</v>
      </c>
      <c r="C1331" t="s">
        <v>9931</v>
      </c>
      <c r="D1331" t="s">
        <v>9932</v>
      </c>
      <c r="E1331" t="s">
        <v>4019</v>
      </c>
      <c r="F1331">
        <v>79544</v>
      </c>
      <c r="G1331" s="35" t="s">
        <v>9933</v>
      </c>
      <c r="I1331" s="10">
        <v>7</v>
      </c>
      <c r="J1331" s="10">
        <v>7</v>
      </c>
      <c r="K1331" s="10">
        <v>2</v>
      </c>
      <c r="L1331" s="10"/>
      <c r="M1331" s="10"/>
      <c r="N1331" s="10"/>
      <c r="O1331" s="10"/>
      <c r="P1331" s="10"/>
      <c r="Q1331" s="10"/>
      <c r="R1331" s="10"/>
      <c r="S1331" s="10"/>
      <c r="T1331" s="10"/>
      <c r="U1331" s="10"/>
      <c r="V1331" s="10"/>
      <c r="W1331" s="10"/>
      <c r="X1331" s="10"/>
      <c r="Y1331" s="10"/>
      <c r="Z1331" s="10"/>
      <c r="AA1331" s="10"/>
      <c r="AB1331" s="10"/>
      <c r="AC1331" s="10"/>
      <c r="AD1331" s="12"/>
      <c r="AE1331" s="22">
        <v>41198</v>
      </c>
    </row>
    <row r="1332" spans="1:31">
      <c r="A1332" t="s">
        <v>9934</v>
      </c>
      <c r="B1332" t="s">
        <v>9935</v>
      </c>
      <c r="C1332" t="s">
        <v>1375</v>
      </c>
      <c r="D1332" t="s">
        <v>9932</v>
      </c>
      <c r="E1332" t="s">
        <v>4019</v>
      </c>
      <c r="F1332">
        <v>79544</v>
      </c>
      <c r="G1332" s="35" t="s">
        <v>9933</v>
      </c>
      <c r="H1332" s="5" t="s">
        <v>9936</v>
      </c>
      <c r="I1332" s="10">
        <v>2</v>
      </c>
      <c r="J1332" s="10">
        <v>6</v>
      </c>
      <c r="K1332" s="10"/>
      <c r="L1332" s="10"/>
      <c r="M1332" s="10"/>
      <c r="N1332" s="10"/>
      <c r="O1332" s="10"/>
      <c r="P1332" s="10"/>
      <c r="Q1332" s="10"/>
      <c r="R1332" s="10"/>
      <c r="S1332" s="10"/>
      <c r="T1332" s="10"/>
      <c r="U1332" s="10"/>
      <c r="V1332" s="10"/>
      <c r="W1332" s="10"/>
      <c r="X1332" s="10"/>
      <c r="Y1332" s="10"/>
      <c r="Z1332" s="10"/>
      <c r="AA1332" s="10"/>
      <c r="AB1332" s="10"/>
      <c r="AC1332" s="10"/>
      <c r="AD1332" s="12"/>
      <c r="AE1332" s="22">
        <v>41198</v>
      </c>
    </row>
    <row r="1333" spans="1:31">
      <c r="A1333" t="s">
        <v>9937</v>
      </c>
      <c r="B1333" t="s">
        <v>9938</v>
      </c>
      <c r="C1333" t="s">
        <v>9939</v>
      </c>
      <c r="D1333" t="s">
        <v>3025</v>
      </c>
      <c r="E1333" t="s">
        <v>4019</v>
      </c>
      <c r="F1333">
        <v>76567</v>
      </c>
      <c r="G1333" s="35" t="s">
        <v>9940</v>
      </c>
      <c r="I1333" s="10">
        <v>8</v>
      </c>
      <c r="J1333" s="10">
        <v>12</v>
      </c>
      <c r="K1333" s="10"/>
      <c r="L1333" s="10">
        <v>8</v>
      </c>
      <c r="M1333" s="10">
        <v>24</v>
      </c>
      <c r="N1333" s="10"/>
      <c r="O1333" s="10"/>
      <c r="P1333" s="10"/>
      <c r="Q1333" s="10"/>
      <c r="R1333" s="10"/>
      <c r="S1333" s="10"/>
      <c r="T1333" s="10"/>
      <c r="U1333" s="10"/>
      <c r="V1333" s="10"/>
      <c r="W1333" s="10"/>
      <c r="X1333" s="10"/>
      <c r="Y1333" s="10"/>
      <c r="Z1333" s="10"/>
      <c r="AA1333" s="10"/>
      <c r="AB1333" s="10"/>
      <c r="AC1333" s="10"/>
      <c r="AD1333" s="12"/>
      <c r="AE1333" s="22">
        <v>37900</v>
      </c>
    </row>
    <row r="1334" spans="1:31">
      <c r="A1334" t="s">
        <v>9941</v>
      </c>
      <c r="B1334" t="s">
        <v>9942</v>
      </c>
      <c r="C1334" t="s">
        <v>9943</v>
      </c>
      <c r="D1334" t="s">
        <v>3025</v>
      </c>
      <c r="E1334" t="s">
        <v>4019</v>
      </c>
      <c r="F1334">
        <v>76567</v>
      </c>
      <c r="G1334" s="35" t="s">
        <v>3026</v>
      </c>
      <c r="H1334" s="5" t="s">
        <v>9944</v>
      </c>
      <c r="I1334" s="10"/>
      <c r="J1334" s="10"/>
      <c r="K1334" s="10"/>
      <c r="L1334" s="10">
        <v>8</v>
      </c>
      <c r="M1334" s="10">
        <v>13</v>
      </c>
      <c r="N1334" s="10"/>
      <c r="O1334" s="10"/>
      <c r="P1334" s="10"/>
      <c r="Q1334" s="10"/>
      <c r="R1334" s="10"/>
      <c r="S1334" s="10"/>
      <c r="T1334" s="10"/>
      <c r="U1334" s="10"/>
      <c r="V1334" s="10"/>
      <c r="W1334" s="10"/>
      <c r="X1334" s="10"/>
      <c r="Y1334" s="10"/>
      <c r="Z1334" s="10"/>
      <c r="AA1334" s="10"/>
      <c r="AB1334" s="10"/>
      <c r="AC1334" s="10"/>
      <c r="AD1334" s="12"/>
      <c r="AE1334" s="22">
        <v>41198</v>
      </c>
    </row>
    <row r="1335" spans="1:31">
      <c r="A1335" t="s">
        <v>9945</v>
      </c>
      <c r="C1335" t="s">
        <v>9946</v>
      </c>
      <c r="D1335" t="s">
        <v>3025</v>
      </c>
      <c r="E1335" t="s">
        <v>4019</v>
      </c>
      <c r="F1335">
        <v>76567</v>
      </c>
      <c r="G1335" s="35" t="s">
        <v>9947</v>
      </c>
      <c r="I1335" s="10"/>
      <c r="J1335" s="10"/>
      <c r="K1335" s="10"/>
      <c r="L1335" s="10"/>
      <c r="M1335" s="10"/>
      <c r="N1335" s="10"/>
      <c r="O1335" s="10"/>
      <c r="P1335" s="10"/>
      <c r="Q1335" s="10"/>
      <c r="R1335" s="10"/>
      <c r="S1335" s="10"/>
      <c r="T1335" s="10"/>
      <c r="U1335" s="10"/>
      <c r="V1335" s="10"/>
      <c r="W1335" s="10"/>
      <c r="X1335" s="10"/>
      <c r="Y1335" s="10"/>
      <c r="Z1335" s="10"/>
      <c r="AA1335" s="10"/>
      <c r="AB1335" s="10"/>
      <c r="AC1335" s="10"/>
      <c r="AD1335" s="12"/>
      <c r="AE1335" s="22">
        <v>38855</v>
      </c>
    </row>
    <row r="1336" spans="1:31">
      <c r="A1336" t="s">
        <v>9948</v>
      </c>
      <c r="B1336" t="s">
        <v>9949</v>
      </c>
      <c r="C1336" t="s">
        <v>9950</v>
      </c>
      <c r="D1336" t="s">
        <v>3025</v>
      </c>
      <c r="E1336" t="s">
        <v>4019</v>
      </c>
      <c r="F1336">
        <v>76567</v>
      </c>
      <c r="G1336" s="35" t="s">
        <v>9951</v>
      </c>
      <c r="H1336" s="5" t="s">
        <v>9952</v>
      </c>
      <c r="I1336" s="10"/>
      <c r="J1336" s="10"/>
      <c r="K1336" s="10"/>
      <c r="L1336" s="10">
        <v>7</v>
      </c>
      <c r="M1336" s="10"/>
      <c r="N1336" s="10"/>
      <c r="O1336" s="10"/>
      <c r="P1336" s="10"/>
      <c r="Q1336" s="10"/>
      <c r="R1336" s="10"/>
      <c r="S1336" s="10"/>
      <c r="T1336" s="10"/>
      <c r="U1336" s="10"/>
      <c r="V1336" s="10"/>
      <c r="W1336" s="10"/>
      <c r="X1336" s="10"/>
      <c r="Y1336" s="10"/>
      <c r="Z1336" s="10"/>
      <c r="AA1336" s="10"/>
      <c r="AB1336" s="10"/>
      <c r="AC1336" s="10"/>
      <c r="AD1336" s="12"/>
      <c r="AE1336" s="22">
        <v>38353</v>
      </c>
    </row>
    <row r="1337" spans="1:31">
      <c r="A1337" t="s">
        <v>3028</v>
      </c>
      <c r="B1337" t="s">
        <v>9953</v>
      </c>
      <c r="C1337" t="s">
        <v>9954</v>
      </c>
      <c r="D1337" t="s">
        <v>156</v>
      </c>
      <c r="E1337" t="s">
        <v>4019</v>
      </c>
      <c r="F1337">
        <v>78382</v>
      </c>
      <c r="G1337" s="35" t="s">
        <v>9955</v>
      </c>
      <c r="H1337" s="5" t="s">
        <v>9956</v>
      </c>
      <c r="I1337" s="10">
        <v>16</v>
      </c>
      <c r="J1337" s="10">
        <v>30</v>
      </c>
      <c r="K1337" s="10"/>
      <c r="L1337" s="10"/>
      <c r="M1337" s="10"/>
      <c r="N1337" s="10"/>
      <c r="O1337" s="10"/>
      <c r="P1337" s="10"/>
      <c r="Q1337" s="10"/>
      <c r="R1337" s="10"/>
      <c r="S1337" s="10"/>
      <c r="T1337" s="10"/>
      <c r="U1337" s="10"/>
      <c r="V1337" s="10"/>
      <c r="W1337" s="10"/>
      <c r="X1337" s="10"/>
      <c r="Y1337" s="10"/>
      <c r="Z1337" s="10"/>
      <c r="AA1337" s="10"/>
      <c r="AB1337" s="10"/>
      <c r="AC1337" s="10"/>
      <c r="AD1337" s="12"/>
      <c r="AE1337" s="22">
        <v>39082</v>
      </c>
    </row>
    <row r="1338" spans="1:31">
      <c r="A1338" t="s">
        <v>9957</v>
      </c>
      <c r="B1338" t="s">
        <v>9958</v>
      </c>
      <c r="C1338" t="s">
        <v>9959</v>
      </c>
      <c r="D1338" t="s">
        <v>9960</v>
      </c>
      <c r="E1338" t="s">
        <v>4019</v>
      </c>
      <c r="F1338">
        <v>78880</v>
      </c>
      <c r="G1338" s="35" t="s">
        <v>9961</v>
      </c>
      <c r="H1338" s="5" t="s">
        <v>9962</v>
      </c>
      <c r="I1338" s="10">
        <v>8</v>
      </c>
      <c r="J1338" s="10">
        <v>15</v>
      </c>
      <c r="K1338" s="10"/>
      <c r="L1338" s="10"/>
      <c r="M1338" s="10"/>
      <c r="N1338" s="10"/>
      <c r="O1338" s="10"/>
      <c r="P1338" s="10"/>
      <c r="Q1338" s="10"/>
      <c r="R1338" s="10"/>
      <c r="S1338" s="10"/>
      <c r="T1338" s="10"/>
      <c r="U1338" s="10"/>
      <c r="V1338" s="10"/>
      <c r="W1338" s="10"/>
      <c r="X1338" s="10"/>
      <c r="Y1338" s="10"/>
      <c r="Z1338" s="10"/>
      <c r="AA1338" s="10"/>
      <c r="AB1338" s="10"/>
      <c r="AC1338" s="10"/>
      <c r="AD1338" t="s">
        <v>4536</v>
      </c>
      <c r="AE1338" s="22">
        <v>40008</v>
      </c>
    </row>
    <row r="1339" spans="1:31">
      <c r="A1339" t="s">
        <v>9963</v>
      </c>
      <c r="B1339" t="s">
        <v>9964</v>
      </c>
      <c r="C1339" t="s">
        <v>9965</v>
      </c>
      <c r="D1339" t="s">
        <v>1177</v>
      </c>
      <c r="E1339" t="s">
        <v>4019</v>
      </c>
      <c r="F1339">
        <v>78880</v>
      </c>
      <c r="G1339" s="35" t="s">
        <v>9966</v>
      </c>
      <c r="H1339" s="5" t="s">
        <v>9967</v>
      </c>
      <c r="I1339" s="10"/>
      <c r="J1339" s="10"/>
      <c r="K1339" s="10"/>
      <c r="L1339" s="10"/>
      <c r="M1339" s="10"/>
      <c r="N1339" s="10"/>
      <c r="O1339" s="10"/>
      <c r="P1339" s="10"/>
      <c r="Q1339" s="10"/>
      <c r="R1339" s="10"/>
      <c r="S1339" s="10"/>
      <c r="T1339" s="10"/>
      <c r="U1339" s="10"/>
      <c r="V1339" s="10"/>
      <c r="W1339" s="10"/>
      <c r="X1339" s="10"/>
      <c r="Y1339" s="10"/>
      <c r="Z1339" s="10"/>
      <c r="AA1339" s="10"/>
      <c r="AB1339" s="10"/>
      <c r="AC1339" s="10"/>
      <c r="AD1339" t="s">
        <v>4536</v>
      </c>
      <c r="AE1339" s="22">
        <v>38658</v>
      </c>
    </row>
    <row r="1340" spans="1:31">
      <c r="A1340" s="4" t="s">
        <v>9968</v>
      </c>
      <c r="B1340" t="s">
        <v>9969</v>
      </c>
      <c r="C1340" t="s">
        <v>9970</v>
      </c>
      <c r="D1340" t="s">
        <v>9971</v>
      </c>
      <c r="E1340" t="s">
        <v>4019</v>
      </c>
      <c r="F1340">
        <v>75087</v>
      </c>
      <c r="G1340" s="35" t="s">
        <v>9972</v>
      </c>
      <c r="H1340" s="5" t="s">
        <v>9973</v>
      </c>
      <c r="I1340" s="10"/>
      <c r="J1340" s="10"/>
      <c r="K1340" s="10"/>
      <c r="L1340" s="10"/>
      <c r="M1340" s="10"/>
      <c r="N1340" s="10"/>
      <c r="O1340" s="10">
        <v>47</v>
      </c>
      <c r="P1340" s="10">
        <v>112</v>
      </c>
      <c r="Q1340" s="10"/>
      <c r="R1340" s="10"/>
      <c r="S1340" s="10"/>
      <c r="T1340" s="10"/>
      <c r="U1340" s="10"/>
      <c r="V1340" s="10"/>
      <c r="W1340" s="10"/>
      <c r="X1340" s="10"/>
      <c r="Y1340" s="10"/>
      <c r="Z1340" s="10"/>
      <c r="AA1340" s="10"/>
      <c r="AB1340" s="10"/>
      <c r="AC1340" s="10"/>
      <c r="AD1340" s="12"/>
      <c r="AE1340" s="22">
        <v>39429</v>
      </c>
    </row>
    <row r="1341" spans="1:31">
      <c r="A1341" t="s">
        <v>9974</v>
      </c>
      <c r="B1341" t="s">
        <v>9975</v>
      </c>
      <c r="C1341" t="s">
        <v>9976</v>
      </c>
      <c r="D1341" t="s">
        <v>9971</v>
      </c>
      <c r="E1341" t="s">
        <v>4019</v>
      </c>
      <c r="F1341">
        <v>75087</v>
      </c>
      <c r="G1341" s="35" t="s">
        <v>9977</v>
      </c>
      <c r="H1341" s="5" t="s">
        <v>9978</v>
      </c>
      <c r="I1341" s="10"/>
      <c r="J1341" s="10"/>
      <c r="K1341" s="10"/>
      <c r="L1341" s="10"/>
      <c r="M1341" s="10"/>
      <c r="N1341" s="10"/>
      <c r="O1341" s="10">
        <v>70</v>
      </c>
      <c r="P1341" s="10">
        <v>215</v>
      </c>
      <c r="Q1341" s="10"/>
      <c r="R1341" s="10"/>
      <c r="S1341" s="10"/>
      <c r="T1341" s="10"/>
      <c r="U1341" s="10"/>
      <c r="V1341" s="10"/>
      <c r="W1341" s="10"/>
      <c r="X1341" s="10"/>
      <c r="Y1341" s="10"/>
      <c r="Z1341" s="10"/>
      <c r="AA1341" s="10"/>
      <c r="AB1341" s="10"/>
      <c r="AC1341" s="10"/>
      <c r="AD1341" s="12"/>
      <c r="AE1341" s="22">
        <v>38047</v>
      </c>
    </row>
    <row r="1342" spans="1:31">
      <c r="A1342" t="s">
        <v>9979</v>
      </c>
      <c r="B1342" t="s">
        <v>9980</v>
      </c>
      <c r="C1342" t="s">
        <v>9981</v>
      </c>
      <c r="D1342" t="s">
        <v>9982</v>
      </c>
      <c r="E1342" t="s">
        <v>4019</v>
      </c>
      <c r="F1342" s="3">
        <v>77835</v>
      </c>
      <c r="G1342" s="34" t="s">
        <v>9983</v>
      </c>
      <c r="I1342" s="10">
        <v>4</v>
      </c>
      <c r="J1342" s="10">
        <v>2</v>
      </c>
      <c r="K1342" s="10"/>
      <c r="L1342" s="10"/>
      <c r="M1342" s="10"/>
      <c r="N1342" s="10"/>
      <c r="O1342" s="10"/>
      <c r="P1342" s="10">
        <v>3</v>
      </c>
      <c r="Q1342" s="10"/>
      <c r="R1342" s="10"/>
      <c r="S1342" s="10"/>
      <c r="T1342" s="10"/>
      <c r="U1342" s="10"/>
      <c r="V1342" s="10"/>
      <c r="W1342" s="10"/>
      <c r="X1342" s="10"/>
      <c r="Y1342" s="10"/>
      <c r="Z1342" s="10"/>
      <c r="AA1342" s="10"/>
      <c r="AB1342" s="10"/>
      <c r="AC1342" s="10"/>
      <c r="AD1342" s="12"/>
      <c r="AE1342" s="22">
        <v>38845</v>
      </c>
    </row>
    <row r="1343" spans="1:31">
      <c r="A1343" t="s">
        <v>9984</v>
      </c>
      <c r="B1343" t="s">
        <v>9985</v>
      </c>
      <c r="C1343" t="s">
        <v>9986</v>
      </c>
      <c r="D1343" t="s">
        <v>7892</v>
      </c>
      <c r="E1343" t="s">
        <v>4019</v>
      </c>
      <c r="F1343">
        <v>75956</v>
      </c>
      <c r="G1343" s="35" t="s">
        <v>9987</v>
      </c>
      <c r="I1343" s="10"/>
      <c r="J1343" s="10"/>
      <c r="K1343" s="10"/>
      <c r="L1343" s="10"/>
      <c r="M1343" s="10"/>
      <c r="N1343" s="10"/>
      <c r="O1343" s="10"/>
      <c r="P1343" s="10"/>
      <c r="Q1343" s="10"/>
      <c r="R1343" s="10"/>
      <c r="S1343" s="10"/>
      <c r="T1343" s="10"/>
      <c r="U1343" s="10"/>
      <c r="V1343" s="10"/>
      <c r="W1343" s="10"/>
      <c r="X1343" s="10"/>
      <c r="Y1343" s="10"/>
      <c r="Z1343" s="10"/>
      <c r="AA1343" s="10"/>
      <c r="AB1343" s="10"/>
      <c r="AC1343" s="10"/>
      <c r="AD1343" s="12"/>
      <c r="AE1343" s="22">
        <v>38847</v>
      </c>
    </row>
    <row r="1344" spans="1:31">
      <c r="A1344" t="s">
        <v>9988</v>
      </c>
      <c r="B1344" t="s">
        <v>9989</v>
      </c>
      <c r="C1344" t="s">
        <v>9990</v>
      </c>
      <c r="D1344" t="s">
        <v>2644</v>
      </c>
      <c r="E1344" t="s">
        <v>4019</v>
      </c>
      <c r="F1344">
        <v>79556</v>
      </c>
      <c r="G1344" s="35" t="s">
        <v>9991</v>
      </c>
      <c r="H1344" s="5" t="s">
        <v>9992</v>
      </c>
      <c r="I1344" s="10">
        <v>1</v>
      </c>
      <c r="J1344" s="10">
        <v>2</v>
      </c>
      <c r="K1344" s="10"/>
      <c r="L1344" s="10"/>
      <c r="M1344" s="10"/>
      <c r="N1344" s="10"/>
      <c r="O1344" s="10"/>
      <c r="P1344" s="10"/>
      <c r="Q1344" s="10"/>
      <c r="R1344" s="10"/>
      <c r="S1344" s="10"/>
      <c r="T1344" s="10"/>
      <c r="U1344" s="10"/>
      <c r="V1344" s="10"/>
      <c r="W1344" s="10"/>
      <c r="X1344" s="10"/>
      <c r="Y1344" s="10"/>
      <c r="Z1344" s="10"/>
      <c r="AA1344" s="10"/>
      <c r="AB1344" s="10"/>
      <c r="AC1344" s="10"/>
      <c r="AD1344" s="12"/>
      <c r="AE1344" s="22">
        <v>38628</v>
      </c>
    </row>
    <row r="1345" spans="1:31">
      <c r="A1345" t="s">
        <v>9993</v>
      </c>
      <c r="B1345" t="s">
        <v>9994</v>
      </c>
      <c r="C1345" t="s">
        <v>9995</v>
      </c>
      <c r="D1345" t="s">
        <v>9996</v>
      </c>
      <c r="E1345" t="s">
        <v>4019</v>
      </c>
      <c r="F1345">
        <v>77357</v>
      </c>
      <c r="G1345" s="35" t="s">
        <v>9997</v>
      </c>
      <c r="I1345" s="10"/>
      <c r="J1345" s="10"/>
      <c r="K1345" s="10"/>
      <c r="L1345" s="10"/>
      <c r="M1345" s="10"/>
      <c r="N1345" s="10"/>
      <c r="O1345" s="10"/>
      <c r="P1345" s="10"/>
      <c r="Q1345" s="10"/>
      <c r="R1345" s="10"/>
      <c r="S1345" s="10"/>
      <c r="T1345" s="10"/>
      <c r="U1345" s="10">
        <v>4</v>
      </c>
      <c r="V1345" s="10">
        <v>5</v>
      </c>
      <c r="W1345" s="10">
        <v>1</v>
      </c>
      <c r="X1345" s="10"/>
      <c r="Y1345" s="10"/>
      <c r="Z1345" s="10"/>
      <c r="AA1345" s="10"/>
      <c r="AB1345" s="10"/>
      <c r="AC1345" s="10"/>
      <c r="AD1345" s="12"/>
      <c r="AE1345" s="22">
        <v>38869</v>
      </c>
    </row>
    <row r="1346" spans="1:31">
      <c r="A1346" t="s">
        <v>9998</v>
      </c>
      <c r="B1346" t="s">
        <v>9999</v>
      </c>
      <c r="C1346" t="s">
        <v>10000</v>
      </c>
      <c r="D1346" t="s">
        <v>10001</v>
      </c>
      <c r="E1346" t="s">
        <v>4019</v>
      </c>
      <c r="F1346">
        <v>79358</v>
      </c>
      <c r="G1346" s="35" t="s">
        <v>10002</v>
      </c>
      <c r="I1346" s="10">
        <v>8</v>
      </c>
      <c r="J1346" s="10">
        <v>24</v>
      </c>
      <c r="K1346" s="10">
        <v>2</v>
      </c>
      <c r="L1346" s="10"/>
      <c r="M1346" s="10"/>
      <c r="N1346" s="10"/>
      <c r="O1346" s="10"/>
      <c r="P1346" s="10"/>
      <c r="Q1346" s="10"/>
      <c r="R1346" s="10"/>
      <c r="S1346" s="10"/>
      <c r="T1346" s="10"/>
      <c r="U1346" s="10"/>
      <c r="V1346" s="10"/>
      <c r="W1346" s="10"/>
      <c r="X1346" s="10"/>
      <c r="Y1346" s="10"/>
      <c r="Z1346" s="10"/>
      <c r="AA1346" s="10"/>
      <c r="AB1346" s="10"/>
      <c r="AC1346" s="10"/>
      <c r="AD1346" s="12"/>
      <c r="AE1346" s="22">
        <v>38925</v>
      </c>
    </row>
    <row r="1347" spans="1:31">
      <c r="A1347" t="s">
        <v>10003</v>
      </c>
      <c r="B1347" t="s">
        <v>10004</v>
      </c>
      <c r="C1347" t="s">
        <v>10005</v>
      </c>
      <c r="D1347" t="s">
        <v>2644</v>
      </c>
      <c r="E1347" t="s">
        <v>4019</v>
      </c>
      <c r="F1347">
        <v>79556</v>
      </c>
      <c r="G1347" s="35" t="s">
        <v>10006</v>
      </c>
      <c r="H1347" s="5" t="s">
        <v>10007</v>
      </c>
      <c r="I1347" s="10">
        <v>15</v>
      </c>
      <c r="J1347" s="10">
        <v>20</v>
      </c>
      <c r="K1347" s="10">
        <v>1</v>
      </c>
      <c r="L1347" s="10"/>
      <c r="M1347" s="10"/>
      <c r="N1347" s="10"/>
      <c r="O1347" s="10"/>
      <c r="P1347" s="10"/>
      <c r="Q1347" s="10"/>
      <c r="R1347" s="10"/>
      <c r="S1347" s="10"/>
      <c r="T1347" s="10"/>
      <c r="U1347" s="10"/>
      <c r="V1347" s="10"/>
      <c r="W1347" s="10"/>
      <c r="X1347" s="10"/>
      <c r="Y1347" s="10"/>
      <c r="Z1347" s="10"/>
      <c r="AA1347" s="10"/>
      <c r="AB1347" s="10"/>
      <c r="AC1347" s="10"/>
      <c r="AD1347" s="12"/>
      <c r="AE1347" s="22">
        <v>38845</v>
      </c>
    </row>
    <row r="1348" spans="1:31">
      <c r="A1348" t="s">
        <v>3049</v>
      </c>
      <c r="B1348" t="s">
        <v>10008</v>
      </c>
      <c r="C1348" t="s">
        <v>2173</v>
      </c>
      <c r="D1348" t="s">
        <v>3052</v>
      </c>
      <c r="E1348" t="s">
        <v>4019</v>
      </c>
      <c r="F1348">
        <v>79545</v>
      </c>
      <c r="G1348" s="35" t="s">
        <v>10009</v>
      </c>
      <c r="I1348" s="10"/>
      <c r="J1348" s="10"/>
      <c r="K1348" s="10"/>
      <c r="L1348" s="10"/>
      <c r="M1348" s="10"/>
      <c r="N1348" s="10"/>
      <c r="O1348" s="10"/>
      <c r="P1348" s="10"/>
      <c r="Q1348" s="10"/>
      <c r="R1348" s="10"/>
      <c r="S1348" s="10"/>
      <c r="T1348" s="10"/>
      <c r="U1348" s="10"/>
      <c r="V1348" s="10"/>
      <c r="W1348" s="10"/>
      <c r="X1348" s="10"/>
      <c r="Y1348" s="10"/>
      <c r="Z1348" s="10"/>
      <c r="AA1348" s="10"/>
      <c r="AB1348" s="10"/>
      <c r="AC1348" s="10"/>
      <c r="AD1348" t="s">
        <v>4536</v>
      </c>
      <c r="AE1348" s="22">
        <v>39650</v>
      </c>
    </row>
    <row r="1349" spans="1:31">
      <c r="A1349" t="s">
        <v>10010</v>
      </c>
      <c r="B1349" t="s">
        <v>10011</v>
      </c>
      <c r="C1349" t="s">
        <v>10012</v>
      </c>
      <c r="D1349" t="s">
        <v>10013</v>
      </c>
      <c r="E1349" t="s">
        <v>4019</v>
      </c>
      <c r="F1349">
        <v>76570</v>
      </c>
      <c r="G1349" s="35" t="s">
        <v>10014</v>
      </c>
      <c r="I1349" s="10">
        <v>20</v>
      </c>
      <c r="J1349" s="10">
        <v>50</v>
      </c>
      <c r="K1349" s="10"/>
      <c r="L1349" s="10">
        <v>20</v>
      </c>
      <c r="M1349" s="10">
        <v>50</v>
      </c>
      <c r="N1349" s="10"/>
      <c r="O1349" s="10"/>
      <c r="P1349" s="10"/>
      <c r="Q1349" s="10"/>
      <c r="R1349" s="10"/>
      <c r="S1349" s="10"/>
      <c r="T1349" s="10"/>
      <c r="U1349" s="10"/>
      <c r="V1349" s="10"/>
      <c r="W1349" s="10"/>
      <c r="X1349" s="10"/>
      <c r="Y1349" s="10"/>
      <c r="Z1349" s="10"/>
      <c r="AA1349" s="10"/>
      <c r="AB1349" s="10"/>
      <c r="AC1349" s="10"/>
      <c r="AD1349" s="12"/>
      <c r="AE1349" s="22">
        <v>38944</v>
      </c>
    </row>
    <row r="1350" spans="1:31">
      <c r="A1350" t="s">
        <v>10015</v>
      </c>
      <c r="B1350" t="s">
        <v>10016</v>
      </c>
      <c r="C1350" t="s">
        <v>10017</v>
      </c>
      <c r="D1350" t="s">
        <v>9124</v>
      </c>
      <c r="E1350" t="s">
        <v>4019</v>
      </c>
      <c r="F1350" s="3">
        <v>77377</v>
      </c>
      <c r="G1350" s="34" t="s">
        <v>10018</v>
      </c>
      <c r="H1350" s="5" t="s">
        <v>10019</v>
      </c>
      <c r="I1350" s="10">
        <v>15</v>
      </c>
      <c r="J1350" s="10">
        <v>25</v>
      </c>
      <c r="K1350" s="10">
        <v>2</v>
      </c>
      <c r="L1350" s="10">
        <v>15</v>
      </c>
      <c r="M1350" s="10">
        <v>25</v>
      </c>
      <c r="N1350" s="10">
        <v>2</v>
      </c>
      <c r="O1350" s="10">
        <v>15</v>
      </c>
      <c r="P1350" s="10">
        <v>25</v>
      </c>
      <c r="Q1350" s="10">
        <v>2</v>
      </c>
      <c r="R1350" s="10"/>
      <c r="S1350" s="10"/>
      <c r="T1350" s="10"/>
      <c r="U1350" s="10"/>
      <c r="V1350" s="10"/>
      <c r="W1350" s="10"/>
      <c r="X1350" s="10"/>
      <c r="Y1350" s="10"/>
      <c r="Z1350" s="10"/>
      <c r="AA1350" s="10"/>
      <c r="AB1350" s="10"/>
      <c r="AC1350" s="10"/>
      <c r="AD1350" s="12"/>
      <c r="AE1350" s="22">
        <v>38790</v>
      </c>
    </row>
    <row r="1351" spans="1:31">
      <c r="A1351" t="s">
        <v>10020</v>
      </c>
      <c r="B1351" t="s">
        <v>10021</v>
      </c>
      <c r="C1351" t="s">
        <v>10022</v>
      </c>
      <c r="D1351" t="s">
        <v>8041</v>
      </c>
      <c r="E1351" t="s">
        <v>4019</v>
      </c>
      <c r="F1351">
        <v>77471</v>
      </c>
      <c r="G1351" s="35" t="s">
        <v>10023</v>
      </c>
      <c r="H1351" s="5" t="s">
        <v>10024</v>
      </c>
      <c r="I1351" s="10"/>
      <c r="J1351" s="10"/>
      <c r="K1351" s="10"/>
      <c r="L1351" s="10"/>
      <c r="M1351" s="10"/>
      <c r="N1351" s="10"/>
      <c r="O1351" s="10"/>
      <c r="P1351" s="10"/>
      <c r="Q1351" s="10"/>
      <c r="R1351" s="10"/>
      <c r="S1351" s="10"/>
      <c r="T1351" s="10"/>
      <c r="U1351" s="10">
        <v>68</v>
      </c>
      <c r="V1351" s="10">
        <v>247</v>
      </c>
      <c r="W1351" s="10"/>
      <c r="X1351" s="10"/>
      <c r="Y1351" s="10"/>
      <c r="Z1351" s="10"/>
      <c r="AA1351" s="10"/>
      <c r="AB1351" s="10"/>
      <c r="AC1351" s="10"/>
      <c r="AD1351" s="12"/>
      <c r="AE1351" s="22">
        <v>38610</v>
      </c>
    </row>
    <row r="1352" spans="1:31">
      <c r="A1352" t="s">
        <v>10025</v>
      </c>
      <c r="B1352" t="s">
        <v>10026</v>
      </c>
      <c r="C1352" t="s">
        <v>10027</v>
      </c>
      <c r="D1352" t="s">
        <v>4849</v>
      </c>
      <c r="E1352" t="s">
        <v>4019</v>
      </c>
      <c r="F1352">
        <v>75930</v>
      </c>
      <c r="G1352" s="35" t="s">
        <v>10028</v>
      </c>
      <c r="I1352" s="10"/>
      <c r="J1352" s="10"/>
      <c r="K1352" s="10"/>
      <c r="L1352" s="10">
        <v>2</v>
      </c>
      <c r="M1352" s="10">
        <v>6</v>
      </c>
      <c r="N1352" s="10"/>
      <c r="O1352" s="10"/>
      <c r="P1352" s="10"/>
      <c r="Q1352" s="10"/>
      <c r="R1352" s="10"/>
      <c r="S1352" s="10"/>
      <c r="T1352" s="10"/>
      <c r="U1352" s="10"/>
      <c r="V1352" s="10"/>
      <c r="W1352" s="10"/>
      <c r="X1352" s="10"/>
      <c r="Y1352" s="10"/>
      <c r="Z1352" s="10"/>
      <c r="AA1352" s="10"/>
      <c r="AB1352" s="10"/>
      <c r="AC1352" s="10"/>
      <c r="AD1352" s="12"/>
      <c r="AE1352" s="22">
        <v>38846</v>
      </c>
    </row>
    <row r="1353" spans="1:31">
      <c r="A1353" t="s">
        <v>10029</v>
      </c>
      <c r="B1353" t="s">
        <v>10030</v>
      </c>
      <c r="C1353" t="s">
        <v>10031</v>
      </c>
      <c r="D1353" t="s">
        <v>2868</v>
      </c>
      <c r="E1353" t="s">
        <v>4019</v>
      </c>
      <c r="F1353">
        <v>78065</v>
      </c>
      <c r="G1353" s="35" t="s">
        <v>10032</v>
      </c>
      <c r="H1353" s="5" t="s">
        <v>8406</v>
      </c>
      <c r="I1353" s="10"/>
      <c r="J1353" s="10"/>
      <c r="K1353" s="10"/>
      <c r="L1353" s="10"/>
      <c r="M1353" s="10"/>
      <c r="N1353" s="10"/>
      <c r="O1353" s="10"/>
      <c r="P1353" s="10"/>
      <c r="Q1353" s="10"/>
      <c r="R1353" s="10"/>
      <c r="S1353" s="10"/>
      <c r="T1353" s="10"/>
      <c r="U1353" s="10"/>
      <c r="V1353" s="10"/>
      <c r="W1353" s="10"/>
      <c r="X1353" s="10"/>
      <c r="Y1353" s="10"/>
      <c r="Z1353" s="10"/>
      <c r="AA1353" s="10"/>
      <c r="AB1353" s="10"/>
      <c r="AC1353" s="10"/>
      <c r="AD1353" t="s">
        <v>4536</v>
      </c>
      <c r="AE1353" s="22">
        <v>38827</v>
      </c>
    </row>
    <row r="1354" spans="1:31">
      <c r="A1354" t="s">
        <v>10033</v>
      </c>
      <c r="B1354" t="s">
        <v>10034</v>
      </c>
      <c r="C1354" t="s">
        <v>10035</v>
      </c>
      <c r="D1354" t="s">
        <v>6458</v>
      </c>
      <c r="E1354" t="s">
        <v>4019</v>
      </c>
      <c r="F1354">
        <v>79546</v>
      </c>
      <c r="G1354" s="35" t="s">
        <v>10036</v>
      </c>
      <c r="H1354" s="5" t="s">
        <v>10037</v>
      </c>
      <c r="I1354" s="10">
        <v>12</v>
      </c>
      <c r="J1354" s="10">
        <v>18</v>
      </c>
      <c r="K1354" s="10"/>
      <c r="L1354" s="10"/>
      <c r="M1354" s="10"/>
      <c r="N1354" s="10"/>
      <c r="O1354" s="10"/>
      <c r="P1354" s="10"/>
      <c r="Q1354" s="10"/>
      <c r="R1354" s="10"/>
      <c r="S1354" s="10"/>
      <c r="T1354" s="10"/>
      <c r="U1354" s="10"/>
      <c r="V1354" s="10"/>
      <c r="W1354" s="10"/>
      <c r="X1354" s="10"/>
      <c r="Y1354" s="10"/>
      <c r="Z1354" s="10"/>
      <c r="AA1354" s="10"/>
      <c r="AB1354" s="10"/>
      <c r="AC1354" s="10"/>
      <c r="AD1354" s="12"/>
      <c r="AE1354" s="22">
        <v>38562</v>
      </c>
    </row>
    <row r="1355" spans="1:31">
      <c r="A1355" t="s">
        <v>10038</v>
      </c>
      <c r="B1355" t="s">
        <v>10039</v>
      </c>
      <c r="C1355" t="s">
        <v>10040</v>
      </c>
      <c r="D1355" t="s">
        <v>6458</v>
      </c>
      <c r="E1355" t="s">
        <v>4019</v>
      </c>
      <c r="F1355">
        <v>79546</v>
      </c>
      <c r="G1355" s="35" t="s">
        <v>10041</v>
      </c>
      <c r="H1355" s="5" t="s">
        <v>10042</v>
      </c>
      <c r="I1355" s="10">
        <v>1</v>
      </c>
      <c r="J1355" s="10">
        <v>7</v>
      </c>
      <c r="K1355" s="10"/>
      <c r="L1355" s="10"/>
      <c r="M1355" s="10"/>
      <c r="N1355" s="10"/>
      <c r="O1355" s="10"/>
      <c r="P1355" s="10"/>
      <c r="Q1355" s="10"/>
      <c r="R1355" s="10"/>
      <c r="S1355" s="10"/>
      <c r="T1355" s="10"/>
      <c r="U1355" s="10"/>
      <c r="V1355" s="10"/>
      <c r="W1355" s="10"/>
      <c r="X1355" s="10"/>
      <c r="Y1355" s="10"/>
      <c r="Z1355" s="10"/>
      <c r="AA1355" s="10"/>
      <c r="AB1355" s="10"/>
      <c r="AC1355" s="10"/>
      <c r="AD1355" s="12"/>
      <c r="AE1355" s="22">
        <v>38834</v>
      </c>
    </row>
    <row r="1356" spans="1:31">
      <c r="A1356" t="s">
        <v>10043</v>
      </c>
      <c r="B1356" t="s">
        <v>10044</v>
      </c>
      <c r="C1356" t="s">
        <v>10045</v>
      </c>
      <c r="D1356" t="s">
        <v>10046</v>
      </c>
      <c r="E1356" t="s">
        <v>4019</v>
      </c>
      <c r="F1356" s="3">
        <v>78664</v>
      </c>
      <c r="G1356" s="34" t="s">
        <v>10047</v>
      </c>
      <c r="H1356" s="5" t="s">
        <v>10048</v>
      </c>
      <c r="I1356" s="10"/>
      <c r="J1356" s="10"/>
      <c r="K1356" s="10"/>
      <c r="L1356" s="10"/>
      <c r="M1356" s="10"/>
      <c r="N1356" s="10"/>
      <c r="O1356" s="10"/>
      <c r="P1356" s="10"/>
      <c r="Q1356" s="10"/>
      <c r="R1356" s="10"/>
      <c r="S1356" s="10"/>
      <c r="T1356" s="10"/>
      <c r="U1356" s="10">
        <v>110</v>
      </c>
      <c r="V1356" s="10">
        <v>116</v>
      </c>
      <c r="W1356" s="10">
        <v>21</v>
      </c>
      <c r="X1356" s="10"/>
      <c r="Y1356" s="10"/>
      <c r="Z1356" s="10"/>
      <c r="AA1356" s="10"/>
      <c r="AB1356" s="10"/>
      <c r="AC1356" s="10"/>
      <c r="AD1356" s="12"/>
      <c r="AE1356" s="22">
        <v>38510</v>
      </c>
    </row>
    <row r="1357" spans="1:31">
      <c r="A1357" t="s">
        <v>10049</v>
      </c>
      <c r="B1357" t="s">
        <v>10050</v>
      </c>
      <c r="C1357" t="s">
        <v>10051</v>
      </c>
      <c r="D1357" t="s">
        <v>10052</v>
      </c>
      <c r="E1357" t="s">
        <v>4019</v>
      </c>
      <c r="F1357">
        <v>76875</v>
      </c>
      <c r="G1357" s="35" t="s">
        <v>10053</v>
      </c>
      <c r="I1357" s="10"/>
      <c r="J1357" s="10"/>
      <c r="K1357" s="10"/>
      <c r="L1357" s="10"/>
      <c r="M1357" s="10"/>
      <c r="N1357" s="10"/>
      <c r="O1357" s="10"/>
      <c r="P1357" s="10"/>
      <c r="Q1357" s="10"/>
      <c r="R1357" s="10"/>
      <c r="S1357" s="10"/>
      <c r="T1357" s="10"/>
      <c r="U1357" s="10"/>
      <c r="V1357" s="10"/>
      <c r="W1357" s="10"/>
      <c r="X1357" s="10"/>
      <c r="Y1357" s="10"/>
      <c r="Z1357" s="10"/>
      <c r="AA1357" s="10"/>
      <c r="AB1357" s="10"/>
      <c r="AC1357" s="10"/>
      <c r="AD1357" t="s">
        <v>4536</v>
      </c>
      <c r="AE1357" s="22">
        <v>40240</v>
      </c>
    </row>
    <row r="1358" spans="1:31">
      <c r="A1358" t="s">
        <v>10054</v>
      </c>
      <c r="B1358" t="s">
        <v>10055</v>
      </c>
      <c r="C1358" t="s">
        <v>10056</v>
      </c>
      <c r="D1358" t="s">
        <v>10057</v>
      </c>
      <c r="E1358" t="s">
        <v>4019</v>
      </c>
      <c r="F1358">
        <v>75030</v>
      </c>
      <c r="G1358" s="35" t="s">
        <v>10058</v>
      </c>
      <c r="H1358" s="5" t="s">
        <v>10059</v>
      </c>
      <c r="I1358" s="10"/>
      <c r="J1358" s="10">
        <v>20</v>
      </c>
      <c r="K1358" s="10"/>
      <c r="L1358" s="10"/>
      <c r="M1358" s="10"/>
      <c r="N1358" s="10"/>
      <c r="O1358" s="10"/>
      <c r="P1358" s="10"/>
      <c r="Q1358" s="10"/>
      <c r="R1358" s="10"/>
      <c r="S1358" s="10"/>
      <c r="T1358" s="10"/>
      <c r="U1358" s="10">
        <v>18</v>
      </c>
      <c r="V1358" s="10">
        <v>102</v>
      </c>
      <c r="W1358" s="10"/>
      <c r="X1358" s="10"/>
      <c r="Y1358" s="10"/>
      <c r="Z1358" s="10"/>
      <c r="AA1358" s="10"/>
      <c r="AB1358" s="10"/>
      <c r="AC1358" s="10"/>
      <c r="AD1358" s="12"/>
      <c r="AE1358" s="22">
        <v>38510</v>
      </c>
    </row>
    <row r="1359" spans="1:31">
      <c r="A1359" t="s">
        <v>10060</v>
      </c>
      <c r="B1359" t="s">
        <v>10061</v>
      </c>
      <c r="C1359" t="s">
        <v>10062</v>
      </c>
      <c r="D1359" t="s">
        <v>10057</v>
      </c>
      <c r="E1359" t="s">
        <v>4019</v>
      </c>
      <c r="F1359">
        <v>75030</v>
      </c>
      <c r="G1359" s="35" t="s">
        <v>10063</v>
      </c>
      <c r="H1359" s="5" t="s">
        <v>10064</v>
      </c>
      <c r="I1359" s="10"/>
      <c r="J1359" s="10"/>
      <c r="K1359" s="10"/>
      <c r="L1359" s="10"/>
      <c r="M1359" s="10"/>
      <c r="N1359" s="10"/>
      <c r="O1359" s="10"/>
      <c r="P1359" s="10"/>
      <c r="Q1359" s="10"/>
      <c r="R1359" s="10"/>
      <c r="S1359" s="10"/>
      <c r="T1359" s="10"/>
      <c r="U1359" s="10">
        <v>77</v>
      </c>
      <c r="V1359" s="10">
        <v>155</v>
      </c>
      <c r="W1359" s="10">
        <v>10</v>
      </c>
      <c r="X1359" s="10"/>
      <c r="Y1359" s="10"/>
      <c r="Z1359" s="10"/>
      <c r="AA1359" s="10"/>
      <c r="AB1359" s="10"/>
      <c r="AC1359" s="10"/>
      <c r="AD1359" s="12"/>
      <c r="AE1359" s="22">
        <v>38834</v>
      </c>
    </row>
    <row r="1360" spans="1:31">
      <c r="A1360" t="s">
        <v>10065</v>
      </c>
      <c r="B1360" t="s">
        <v>10066</v>
      </c>
      <c r="C1360" t="s">
        <v>10067</v>
      </c>
      <c r="D1360" t="s">
        <v>10057</v>
      </c>
      <c r="E1360" t="s">
        <v>4019</v>
      </c>
      <c r="F1360" s="3">
        <v>75030</v>
      </c>
      <c r="G1360" s="34" t="s">
        <v>10058</v>
      </c>
      <c r="H1360" s="5" t="s">
        <v>10068</v>
      </c>
      <c r="I1360" s="10"/>
      <c r="J1360" s="10">
        <v>20</v>
      </c>
      <c r="K1360" s="10"/>
      <c r="L1360" s="10"/>
      <c r="M1360" s="10"/>
      <c r="N1360" s="10"/>
      <c r="O1360" s="10"/>
      <c r="P1360" s="10"/>
      <c r="Q1360" s="10"/>
      <c r="R1360" s="10"/>
      <c r="S1360" s="10"/>
      <c r="T1360" s="10"/>
      <c r="U1360" s="10">
        <v>18</v>
      </c>
      <c r="V1360" s="10">
        <v>102</v>
      </c>
      <c r="W1360" s="10"/>
      <c r="X1360" s="10"/>
      <c r="Y1360" s="10"/>
      <c r="Z1360" s="10"/>
      <c r="AA1360" s="10"/>
      <c r="AB1360" s="10"/>
      <c r="AC1360" s="10"/>
      <c r="AD1360" s="12"/>
      <c r="AE1360" s="22">
        <v>38827</v>
      </c>
    </row>
    <row r="1361" spans="1:31">
      <c r="A1361" t="s">
        <v>10069</v>
      </c>
      <c r="B1361" t="s">
        <v>10070</v>
      </c>
      <c r="C1361" t="s">
        <v>10071</v>
      </c>
      <c r="D1361" t="s">
        <v>10072</v>
      </c>
      <c r="E1361" t="s">
        <v>4019</v>
      </c>
      <c r="F1361">
        <v>79547</v>
      </c>
      <c r="G1361" s="35" t="s">
        <v>10073</v>
      </c>
      <c r="I1361" s="10">
        <v>4</v>
      </c>
      <c r="J1361" s="10">
        <v>12</v>
      </c>
      <c r="K1361" s="10">
        <v>1</v>
      </c>
      <c r="L1361" s="10"/>
      <c r="M1361" s="10"/>
      <c r="N1361" s="10"/>
      <c r="O1361" s="10"/>
      <c r="P1361" s="10"/>
      <c r="Q1361" s="10"/>
      <c r="R1361" s="10"/>
      <c r="S1361" s="10"/>
      <c r="T1361" s="10"/>
      <c r="U1361" s="10"/>
      <c r="V1361" s="10"/>
      <c r="W1361" s="10"/>
      <c r="X1361" s="10"/>
      <c r="Y1361" s="10"/>
      <c r="Z1361" s="10"/>
      <c r="AA1361" s="10"/>
      <c r="AB1361" s="10"/>
      <c r="AC1361" s="10"/>
      <c r="AD1361" s="12"/>
      <c r="AE1361" s="22">
        <v>38461</v>
      </c>
    </row>
    <row r="1362" spans="1:31">
      <c r="A1362" t="s">
        <v>10074</v>
      </c>
      <c r="B1362" t="s">
        <v>10075</v>
      </c>
      <c r="C1362" t="s">
        <v>10071</v>
      </c>
      <c r="D1362" t="s">
        <v>10072</v>
      </c>
      <c r="E1362" t="s">
        <v>4019</v>
      </c>
      <c r="F1362">
        <v>79547</v>
      </c>
      <c r="G1362" s="35" t="s">
        <v>10073</v>
      </c>
      <c r="H1362" s="5" t="s">
        <v>10076</v>
      </c>
      <c r="I1362" s="10">
        <v>1</v>
      </c>
      <c r="J1362" s="10">
        <v>16</v>
      </c>
      <c r="K1362" s="10"/>
      <c r="L1362" s="10"/>
      <c r="M1362" s="10"/>
      <c r="N1362" s="10"/>
      <c r="O1362" s="10"/>
      <c r="P1362" s="10"/>
      <c r="Q1362" s="10"/>
      <c r="R1362" s="10"/>
      <c r="S1362" s="10"/>
      <c r="T1362" s="10"/>
      <c r="U1362" s="10"/>
      <c r="V1362" s="10"/>
      <c r="W1362" s="10"/>
      <c r="X1362" s="10"/>
      <c r="Y1362" s="10"/>
      <c r="Z1362" s="10"/>
      <c r="AA1362" s="10"/>
      <c r="AB1362" s="10"/>
      <c r="AC1362" s="10"/>
      <c r="AD1362" s="12"/>
      <c r="AE1362" s="22">
        <v>38553</v>
      </c>
    </row>
    <row r="1363" spans="1:31">
      <c r="A1363" t="s">
        <v>3055</v>
      </c>
      <c r="B1363" t="s">
        <v>10077</v>
      </c>
      <c r="C1363" t="s">
        <v>10078</v>
      </c>
      <c r="D1363" t="s">
        <v>3058</v>
      </c>
      <c r="E1363" t="s">
        <v>4019</v>
      </c>
      <c r="F1363">
        <v>76821</v>
      </c>
      <c r="G1363" s="35" t="s">
        <v>3059</v>
      </c>
      <c r="H1363" s="5" t="s">
        <v>10079</v>
      </c>
      <c r="I1363" s="10"/>
      <c r="J1363" s="10"/>
      <c r="K1363" s="10"/>
      <c r="L1363" s="10">
        <v>22</v>
      </c>
      <c r="M1363" s="10">
        <v>22</v>
      </c>
      <c r="N1363" s="10"/>
      <c r="O1363" s="10"/>
      <c r="P1363" s="10"/>
      <c r="Q1363" s="10"/>
      <c r="R1363" s="10"/>
      <c r="S1363" s="10"/>
      <c r="T1363" s="10"/>
      <c r="U1363" s="10"/>
      <c r="V1363" s="10"/>
      <c r="W1363" s="10"/>
      <c r="X1363" s="10"/>
      <c r="Y1363" s="10"/>
      <c r="Z1363" s="10"/>
      <c r="AA1363" s="10"/>
      <c r="AB1363" s="10"/>
      <c r="AC1363" s="10"/>
      <c r="AD1363" s="12"/>
      <c r="AE1363" s="22">
        <v>38546</v>
      </c>
    </row>
    <row r="1364" spans="1:31">
      <c r="A1364" t="s">
        <v>10080</v>
      </c>
      <c r="B1364" t="s">
        <v>10081</v>
      </c>
      <c r="C1364" t="s">
        <v>10082</v>
      </c>
      <c r="D1364" t="s">
        <v>186</v>
      </c>
      <c r="E1364" t="s">
        <v>4019</v>
      </c>
      <c r="F1364">
        <v>75652</v>
      </c>
      <c r="G1364" s="35" t="s">
        <v>10083</v>
      </c>
      <c r="H1364" s="5" t="s">
        <v>10084</v>
      </c>
      <c r="I1364" s="10">
        <v>99</v>
      </c>
      <c r="J1364" s="10">
        <v>81</v>
      </c>
      <c r="K1364" s="10">
        <v>3</v>
      </c>
      <c r="L1364" s="10"/>
      <c r="M1364" s="10"/>
      <c r="N1364" s="10"/>
      <c r="O1364" s="10"/>
      <c r="P1364" s="10"/>
      <c r="Q1364" s="10"/>
      <c r="R1364" s="10"/>
      <c r="S1364" s="10"/>
      <c r="T1364" s="10"/>
      <c r="U1364" s="10"/>
      <c r="V1364" s="10"/>
      <c r="W1364" s="10"/>
      <c r="X1364" s="10"/>
      <c r="Y1364" s="10"/>
      <c r="Z1364" s="10"/>
      <c r="AA1364" s="10"/>
      <c r="AB1364" s="10"/>
      <c r="AC1364" s="10"/>
      <c r="AD1364" s="12"/>
      <c r="AE1364" s="22">
        <v>2005</v>
      </c>
    </row>
    <row r="1365" spans="1:31">
      <c r="A1365" t="s">
        <v>10085</v>
      </c>
      <c r="B1365" t="s">
        <v>10086</v>
      </c>
      <c r="C1365" t="s">
        <v>10087</v>
      </c>
      <c r="D1365" t="s">
        <v>3074</v>
      </c>
      <c r="E1365" t="s">
        <v>4019</v>
      </c>
      <c r="F1365">
        <v>78881</v>
      </c>
      <c r="G1365" s="35" t="s">
        <v>10088</v>
      </c>
      <c r="H1365" s="5" t="s">
        <v>10089</v>
      </c>
      <c r="I1365" s="10"/>
      <c r="J1365" s="10">
        <v>1</v>
      </c>
      <c r="K1365" s="10"/>
      <c r="L1365" s="10"/>
      <c r="M1365" s="10"/>
      <c r="N1365" s="10"/>
      <c r="O1365" s="10"/>
      <c r="P1365" s="10"/>
      <c r="Q1365" s="10"/>
      <c r="R1365" s="10"/>
      <c r="S1365" s="10"/>
      <c r="T1365" s="10"/>
      <c r="U1365" s="10"/>
      <c r="V1365" s="10"/>
      <c r="W1365" s="10"/>
      <c r="X1365" s="10"/>
      <c r="Y1365" s="10"/>
      <c r="Z1365" s="10"/>
      <c r="AA1365" s="10"/>
      <c r="AB1365" s="10"/>
      <c r="AC1365" s="10"/>
      <c r="AD1365" s="12"/>
      <c r="AE1365" s="22">
        <v>38687</v>
      </c>
    </row>
    <row r="1366" spans="1:31">
      <c r="A1366" t="s">
        <v>10090</v>
      </c>
      <c r="B1366" t="s">
        <v>10091</v>
      </c>
      <c r="C1366" t="s">
        <v>10092</v>
      </c>
      <c r="D1366" t="s">
        <v>3074</v>
      </c>
      <c r="E1366" t="s">
        <v>4019</v>
      </c>
      <c r="F1366">
        <v>7881</v>
      </c>
      <c r="G1366" s="35" t="s">
        <v>3075</v>
      </c>
      <c r="I1366" s="10"/>
      <c r="J1366" s="10"/>
      <c r="K1366" s="10"/>
      <c r="L1366" s="10"/>
      <c r="M1366" s="10">
        <v>1</v>
      </c>
      <c r="N1366" s="10"/>
      <c r="O1366" s="10"/>
      <c r="P1366" s="10"/>
      <c r="Q1366" s="10"/>
      <c r="R1366" s="10"/>
      <c r="S1366" s="10"/>
      <c r="T1366" s="10"/>
      <c r="U1366" s="10"/>
      <c r="V1366" s="10"/>
      <c r="W1366" s="10"/>
      <c r="X1366" s="10"/>
      <c r="Y1366" s="10"/>
      <c r="Z1366" s="10"/>
      <c r="AA1366" s="10"/>
      <c r="AB1366" s="10"/>
      <c r="AC1366" s="10"/>
      <c r="AD1366" s="19"/>
      <c r="AE1366" s="22">
        <v>41023</v>
      </c>
    </row>
    <row r="1367" spans="1:31">
      <c r="A1367" t="s">
        <v>3071</v>
      </c>
      <c r="B1367" t="s">
        <v>10091</v>
      </c>
      <c r="C1367" t="s">
        <v>10092</v>
      </c>
      <c r="D1367" t="s">
        <v>3074</v>
      </c>
      <c r="E1367" t="s">
        <v>4019</v>
      </c>
      <c r="F1367">
        <v>78801</v>
      </c>
      <c r="G1367" s="35" t="s">
        <v>3075</v>
      </c>
      <c r="H1367" s="5" t="s">
        <v>10093</v>
      </c>
      <c r="I1367" s="10">
        <v>3</v>
      </c>
      <c r="J1367" s="10"/>
      <c r="K1367" s="10"/>
      <c r="L1367" s="10">
        <v>3</v>
      </c>
      <c r="M1367" s="10">
        <v>1</v>
      </c>
      <c r="N1367" s="10"/>
      <c r="O1367" s="10"/>
      <c r="P1367" s="10"/>
      <c r="Q1367" s="10"/>
      <c r="R1367" s="10"/>
      <c r="S1367" s="10"/>
      <c r="T1367" s="10"/>
      <c r="U1367" s="10"/>
      <c r="V1367" s="10"/>
      <c r="W1367" s="10"/>
      <c r="X1367" s="10"/>
      <c r="Y1367" s="10"/>
      <c r="Z1367" s="10"/>
      <c r="AA1367" s="10"/>
      <c r="AB1367" s="10"/>
      <c r="AC1367" s="10"/>
      <c r="AD1367" s="12"/>
      <c r="AE1367" s="22">
        <v>38790</v>
      </c>
    </row>
    <row r="1368" spans="1:31">
      <c r="A1368" t="s">
        <v>10094</v>
      </c>
      <c r="B1368" t="s">
        <v>10095</v>
      </c>
      <c r="C1368" t="s">
        <v>10096</v>
      </c>
      <c r="D1368" t="s">
        <v>3086</v>
      </c>
      <c r="E1368" t="s">
        <v>4019</v>
      </c>
      <c r="F1368">
        <v>75948</v>
      </c>
      <c r="G1368" s="35" t="s">
        <v>10097</v>
      </c>
      <c r="H1368" s="5" t="s">
        <v>10098</v>
      </c>
      <c r="I1368" s="10">
        <v>75</v>
      </c>
      <c r="J1368" s="10">
        <v>75</v>
      </c>
      <c r="K1368" s="10">
        <v>4</v>
      </c>
      <c r="L1368" s="10">
        <v>75</v>
      </c>
      <c r="M1368" s="10">
        <v>75</v>
      </c>
      <c r="N1368" s="10">
        <v>4</v>
      </c>
      <c r="O1368" s="10"/>
      <c r="P1368" s="10"/>
      <c r="Q1368" s="10"/>
      <c r="R1368" s="10"/>
      <c r="S1368" s="10"/>
      <c r="T1368" s="10"/>
      <c r="U1368" s="10"/>
      <c r="V1368" s="10"/>
      <c r="W1368" s="10"/>
      <c r="X1368" s="10"/>
      <c r="Y1368" s="10"/>
      <c r="Z1368" s="10"/>
      <c r="AA1368" s="10"/>
      <c r="AB1368" s="10"/>
      <c r="AC1368" s="10"/>
      <c r="AD1368" s="12"/>
      <c r="AE1368" s="22">
        <v>38793</v>
      </c>
    </row>
    <row r="1369" spans="1:31">
      <c r="A1369" t="s">
        <v>10099</v>
      </c>
      <c r="B1369" t="s">
        <v>10100</v>
      </c>
      <c r="C1369" t="s">
        <v>10101</v>
      </c>
      <c r="D1369" t="s">
        <v>3086</v>
      </c>
      <c r="E1369" t="s">
        <v>4019</v>
      </c>
      <c r="F1369">
        <v>75948</v>
      </c>
      <c r="G1369" s="35" t="s">
        <v>10102</v>
      </c>
      <c r="H1369" s="5" t="s">
        <v>10103</v>
      </c>
      <c r="I1369" s="10"/>
      <c r="J1369" s="10"/>
      <c r="K1369" s="10"/>
      <c r="L1369" s="10">
        <v>14</v>
      </c>
      <c r="M1369" s="10">
        <v>30</v>
      </c>
      <c r="N1369" s="10">
        <v>2</v>
      </c>
      <c r="O1369" s="10"/>
      <c r="P1369" s="10"/>
      <c r="Q1369" s="10"/>
      <c r="R1369" s="10"/>
      <c r="S1369" s="10"/>
      <c r="T1369" s="10"/>
      <c r="U1369" s="10"/>
      <c r="V1369" s="10"/>
      <c r="W1369" s="10"/>
      <c r="X1369" s="10"/>
      <c r="Y1369" s="10"/>
      <c r="Z1369" s="10"/>
      <c r="AA1369" s="10"/>
      <c r="AB1369" s="10"/>
      <c r="AC1369" s="10"/>
      <c r="AD1369" s="12"/>
      <c r="AE1369" s="22">
        <v>38687</v>
      </c>
    </row>
    <row r="1370" spans="1:31">
      <c r="A1370" s="3" t="s">
        <v>10104</v>
      </c>
      <c r="B1370" t="s">
        <v>10105</v>
      </c>
      <c r="C1370" t="s">
        <v>10106</v>
      </c>
      <c r="D1370" t="s">
        <v>10107</v>
      </c>
      <c r="E1370" t="s">
        <v>4019</v>
      </c>
      <c r="F1370">
        <v>75423</v>
      </c>
      <c r="G1370" s="35" t="s">
        <v>10108</v>
      </c>
      <c r="H1370" s="5" t="s">
        <v>10109</v>
      </c>
      <c r="I1370" s="10">
        <v>5</v>
      </c>
      <c r="J1370" s="10">
        <v>20</v>
      </c>
      <c r="K1370" s="10">
        <v>2</v>
      </c>
      <c r="L1370" s="10">
        <v>5</v>
      </c>
      <c r="M1370" s="10">
        <v>20</v>
      </c>
      <c r="N1370" s="10">
        <v>2</v>
      </c>
      <c r="O1370" s="10">
        <v>5</v>
      </c>
      <c r="P1370" s="10">
        <v>20</v>
      </c>
      <c r="Q1370" s="10">
        <v>2</v>
      </c>
      <c r="R1370" s="10"/>
      <c r="S1370" s="10"/>
      <c r="T1370" s="10"/>
      <c r="U1370" s="10"/>
      <c r="V1370" s="10"/>
      <c r="W1370" s="10"/>
      <c r="X1370" s="10"/>
      <c r="Y1370" s="10"/>
      <c r="Z1370" s="10"/>
      <c r="AA1370" s="10"/>
      <c r="AB1370" s="10"/>
      <c r="AC1370" s="10"/>
      <c r="AD1370" s="12"/>
      <c r="AE1370" s="22">
        <v>38974</v>
      </c>
    </row>
    <row r="1371" spans="1:31">
      <c r="A1371" t="s">
        <v>10110</v>
      </c>
      <c r="B1371" t="s">
        <v>10111</v>
      </c>
      <c r="C1371" t="s">
        <v>10112</v>
      </c>
      <c r="D1371" t="s">
        <v>10113</v>
      </c>
      <c r="E1371" t="s">
        <v>4019</v>
      </c>
      <c r="F1371">
        <v>75048</v>
      </c>
      <c r="G1371" s="35" t="s">
        <v>10114</v>
      </c>
      <c r="H1371" s="5" t="s">
        <v>10115</v>
      </c>
      <c r="I1371" s="10"/>
      <c r="J1371" s="10"/>
      <c r="K1371" s="10"/>
      <c r="L1371" s="10"/>
      <c r="M1371" s="10">
        <v>12</v>
      </c>
      <c r="N1371" s="10"/>
      <c r="O1371" s="10"/>
      <c r="P1371" s="10"/>
      <c r="Q1371" s="10"/>
      <c r="R1371" s="10"/>
      <c r="S1371" s="10"/>
      <c r="T1371" s="10"/>
      <c r="U1371" s="10"/>
      <c r="V1371" s="10"/>
      <c r="W1371" s="10"/>
      <c r="X1371" s="10"/>
      <c r="Y1371" s="10"/>
      <c r="Z1371" s="10"/>
      <c r="AA1371" s="10"/>
      <c r="AB1371" s="10"/>
      <c r="AC1371" s="10"/>
      <c r="AD1371" s="12"/>
      <c r="AE1371" s="22">
        <v>41039</v>
      </c>
    </row>
    <row r="1372" spans="1:31">
      <c r="A1372" t="s">
        <v>10116</v>
      </c>
      <c r="B1372" t="s">
        <v>10117</v>
      </c>
      <c r="C1372" t="s">
        <v>10118</v>
      </c>
      <c r="D1372" t="s">
        <v>10119</v>
      </c>
      <c r="E1372" t="s">
        <v>4019</v>
      </c>
      <c r="F1372">
        <v>75788</v>
      </c>
      <c r="G1372" s="35" t="s">
        <v>10120</v>
      </c>
      <c r="I1372" s="10">
        <v>4</v>
      </c>
      <c r="J1372" s="10">
        <v>4</v>
      </c>
      <c r="K1372" s="10"/>
      <c r="L1372" s="10"/>
      <c r="M1372" s="10"/>
      <c r="N1372" s="10"/>
      <c r="O1372" s="10"/>
      <c r="P1372" s="10"/>
      <c r="Q1372" s="10"/>
      <c r="R1372" s="10"/>
      <c r="S1372" s="10"/>
      <c r="T1372" s="10"/>
      <c r="U1372" s="10"/>
      <c r="V1372" s="10"/>
      <c r="W1372" s="10"/>
      <c r="X1372" s="10"/>
      <c r="Y1372" s="10"/>
      <c r="Z1372" s="10"/>
      <c r="AA1372" s="10"/>
      <c r="AB1372" s="10"/>
      <c r="AC1372" s="10"/>
      <c r="AD1372" s="12"/>
      <c r="AE1372" s="22">
        <v>39370</v>
      </c>
    </row>
    <row r="1373" spans="1:31">
      <c r="A1373" t="s">
        <v>10121</v>
      </c>
      <c r="B1373" t="s">
        <v>10122</v>
      </c>
      <c r="C1373" t="s">
        <v>10123</v>
      </c>
      <c r="D1373" t="s">
        <v>3093</v>
      </c>
      <c r="E1373" t="s">
        <v>4019</v>
      </c>
      <c r="F1373">
        <v>76179</v>
      </c>
      <c r="G1373" s="35" t="s">
        <v>10124</v>
      </c>
      <c r="H1373" s="5" t="s">
        <v>10125</v>
      </c>
      <c r="I1373" s="10"/>
      <c r="J1373" s="10"/>
      <c r="K1373" s="10"/>
      <c r="L1373" s="10"/>
      <c r="M1373" s="10"/>
      <c r="N1373" s="10"/>
      <c r="O1373" s="10">
        <v>50</v>
      </c>
      <c r="P1373" s="10">
        <v>100</v>
      </c>
      <c r="Q1373" s="10">
        <v>2</v>
      </c>
      <c r="R1373" s="10"/>
      <c r="S1373" s="10"/>
      <c r="T1373" s="10"/>
      <c r="U1373" s="10"/>
      <c r="V1373" s="10"/>
      <c r="W1373" s="10"/>
      <c r="X1373" s="10"/>
      <c r="Y1373" s="10"/>
      <c r="Z1373" s="10"/>
      <c r="AA1373" s="10"/>
      <c r="AB1373" s="10"/>
      <c r="AC1373" s="10"/>
      <c r="AD1373" s="12"/>
      <c r="AE1373" s="22">
        <v>39405</v>
      </c>
    </row>
    <row r="1374" spans="1:31">
      <c r="A1374" s="4" t="s">
        <v>10126</v>
      </c>
      <c r="B1374" s="4" t="s">
        <v>10127</v>
      </c>
      <c r="C1374" s="4" t="s">
        <v>10128</v>
      </c>
      <c r="D1374" s="4" t="s">
        <v>504</v>
      </c>
      <c r="E1374" s="4" t="s">
        <v>4019</v>
      </c>
      <c r="F1374" s="3">
        <v>77834</v>
      </c>
      <c r="G1374" s="36" t="s">
        <v>10129</v>
      </c>
      <c r="H1374" s="5" t="s">
        <v>10130</v>
      </c>
      <c r="I1374" s="10">
        <v>6</v>
      </c>
      <c r="J1374" s="10">
        <v>8</v>
      </c>
      <c r="K1374" s="10"/>
      <c r="L1374" s="10"/>
      <c r="M1374" s="10"/>
      <c r="N1374" s="10"/>
      <c r="O1374" s="10"/>
      <c r="P1374" s="10"/>
      <c r="Q1374" s="10"/>
      <c r="R1374" s="10"/>
      <c r="S1374" s="10"/>
      <c r="T1374" s="10"/>
      <c r="U1374" s="10"/>
      <c r="V1374" s="10"/>
      <c r="W1374" s="10"/>
      <c r="X1374" s="10"/>
      <c r="Y1374" s="10"/>
      <c r="Z1374" s="10"/>
      <c r="AA1374" s="10"/>
      <c r="AB1374" s="10"/>
      <c r="AC1374" s="10"/>
      <c r="AD1374" s="12"/>
      <c r="AE1374" s="22">
        <v>38539</v>
      </c>
    </row>
    <row r="1375" spans="1:31">
      <c r="A1375" s="4" t="s">
        <v>10131</v>
      </c>
      <c r="B1375" s="4" t="s">
        <v>10132</v>
      </c>
      <c r="C1375" s="4" t="s">
        <v>10133</v>
      </c>
      <c r="D1375" s="4" t="s">
        <v>128</v>
      </c>
      <c r="E1375" s="4" t="s">
        <v>4019</v>
      </c>
      <c r="F1375" s="3">
        <v>76904</v>
      </c>
      <c r="G1375" s="36" t="s">
        <v>10134</v>
      </c>
      <c r="H1375" s="5" t="s">
        <v>10135</v>
      </c>
      <c r="I1375" s="10">
        <v>1</v>
      </c>
      <c r="J1375" s="10">
        <v>5</v>
      </c>
      <c r="K1375" s="10">
        <v>3</v>
      </c>
      <c r="L1375" s="10"/>
      <c r="M1375" s="10"/>
      <c r="N1375" s="10"/>
      <c r="O1375" s="10"/>
      <c r="P1375" s="10"/>
      <c r="Q1375" s="10"/>
      <c r="R1375" s="10"/>
      <c r="S1375" s="10"/>
      <c r="T1375" s="10"/>
      <c r="U1375" s="10"/>
      <c r="V1375" s="10"/>
      <c r="W1375" s="10"/>
      <c r="X1375" s="10"/>
      <c r="Y1375" s="10"/>
      <c r="Z1375" s="10"/>
      <c r="AA1375" s="10"/>
      <c r="AB1375" s="10"/>
      <c r="AC1375" s="10"/>
      <c r="AD1375" s="12"/>
      <c r="AE1375" s="22">
        <v>40296</v>
      </c>
    </row>
    <row r="1376" spans="1:31">
      <c r="A1376" t="s">
        <v>10136</v>
      </c>
      <c r="B1376" t="s">
        <v>10137</v>
      </c>
      <c r="C1376" t="s">
        <v>10138</v>
      </c>
      <c r="D1376" t="s">
        <v>128</v>
      </c>
      <c r="E1376" t="s">
        <v>4019</v>
      </c>
      <c r="F1376">
        <v>76903</v>
      </c>
      <c r="G1376" s="35" t="s">
        <v>10139</v>
      </c>
      <c r="H1376" s="5" t="s">
        <v>10140</v>
      </c>
      <c r="I1376" s="10"/>
      <c r="J1376" s="10"/>
      <c r="K1376" s="10"/>
      <c r="L1376" s="10">
        <v>8</v>
      </c>
      <c r="M1376" s="10"/>
      <c r="N1376" s="10"/>
      <c r="O1376" s="10"/>
      <c r="P1376" s="10"/>
      <c r="Q1376" s="10"/>
      <c r="R1376" s="10"/>
      <c r="S1376" s="10"/>
      <c r="T1376" s="10"/>
      <c r="U1376" s="10">
        <v>450</v>
      </c>
      <c r="V1376" s="10">
        <v>500</v>
      </c>
      <c r="W1376" s="10"/>
      <c r="X1376" s="10"/>
      <c r="Y1376" s="10"/>
      <c r="Z1376" s="10"/>
      <c r="AA1376" s="10"/>
      <c r="AB1376" s="10"/>
      <c r="AC1376" s="10"/>
      <c r="AD1376" s="12"/>
      <c r="AE1376" s="22">
        <v>41023</v>
      </c>
    </row>
    <row r="1377" spans="1:31">
      <c r="A1377" t="s">
        <v>10141</v>
      </c>
      <c r="B1377" t="s">
        <v>10142</v>
      </c>
      <c r="C1377" t="s">
        <v>10143</v>
      </c>
      <c r="D1377" t="s">
        <v>362</v>
      </c>
      <c r="E1377" t="s">
        <v>4019</v>
      </c>
      <c r="F1377">
        <v>78249</v>
      </c>
      <c r="G1377" s="35" t="s">
        <v>10144</v>
      </c>
      <c r="H1377" s="5" t="s">
        <v>10145</v>
      </c>
      <c r="I1377" s="10">
        <v>160</v>
      </c>
      <c r="J1377" s="10">
        <v>100</v>
      </c>
      <c r="K1377" s="10"/>
      <c r="L1377" s="10">
        <v>160</v>
      </c>
      <c r="M1377" s="10">
        <v>177</v>
      </c>
      <c r="N1377" s="10"/>
      <c r="O1377" s="10"/>
      <c r="P1377" s="10"/>
      <c r="Q1377" s="10"/>
      <c r="R1377" s="10"/>
      <c r="S1377" s="10"/>
      <c r="T1377" s="10"/>
      <c r="U1377" s="10"/>
      <c r="V1377" s="10"/>
      <c r="W1377" s="10"/>
      <c r="X1377" s="10"/>
      <c r="Y1377" s="10"/>
      <c r="Z1377" s="10"/>
      <c r="AA1377" s="10"/>
      <c r="AB1377" s="10"/>
      <c r="AC1377" s="10"/>
      <c r="AD1377" s="12"/>
      <c r="AE1377" s="22">
        <v>38979</v>
      </c>
    </row>
    <row r="1378" spans="1:31">
      <c r="A1378" t="s">
        <v>10146</v>
      </c>
      <c r="B1378" t="s">
        <v>10147</v>
      </c>
      <c r="C1378" t="s">
        <v>10148</v>
      </c>
      <c r="D1378" t="s">
        <v>5275</v>
      </c>
      <c r="E1378" t="s">
        <v>4019</v>
      </c>
      <c r="F1378">
        <v>75972</v>
      </c>
      <c r="G1378" s="35" t="s">
        <v>10149</v>
      </c>
      <c r="H1378" s="5" t="s">
        <v>10150</v>
      </c>
      <c r="I1378" s="10">
        <v>150</v>
      </c>
      <c r="J1378" s="10">
        <v>100</v>
      </c>
      <c r="K1378" s="10">
        <v>6</v>
      </c>
      <c r="L1378" s="10">
        <v>150</v>
      </c>
      <c r="M1378" s="10">
        <v>100</v>
      </c>
      <c r="N1378" s="10">
        <v>6</v>
      </c>
      <c r="O1378" s="10"/>
      <c r="P1378" s="10"/>
      <c r="Q1378" s="10"/>
      <c r="R1378" s="10"/>
      <c r="S1378" s="10"/>
      <c r="T1378" s="10"/>
      <c r="U1378" s="10"/>
      <c r="V1378" s="10"/>
      <c r="W1378" s="10"/>
      <c r="X1378" s="10"/>
      <c r="Y1378" s="10"/>
      <c r="Z1378" s="10"/>
      <c r="AA1378" s="10"/>
      <c r="AB1378" s="10"/>
      <c r="AC1378" s="10"/>
      <c r="AD1378" s="12"/>
      <c r="AE1378" s="22">
        <v>38567</v>
      </c>
    </row>
    <row r="1379" spans="1:31">
      <c r="A1379" t="s">
        <v>10151</v>
      </c>
      <c r="B1379" t="s">
        <v>10152</v>
      </c>
      <c r="C1379" t="s">
        <v>10153</v>
      </c>
      <c r="D1379" t="s">
        <v>5275</v>
      </c>
      <c r="E1379" t="s">
        <v>4019</v>
      </c>
      <c r="F1379">
        <v>75972</v>
      </c>
      <c r="G1379" s="35" t="s">
        <v>10149</v>
      </c>
      <c r="I1379" s="10">
        <v>6</v>
      </c>
      <c r="J1379" s="10">
        <v>2</v>
      </c>
      <c r="K1379" s="10"/>
      <c r="L1379" s="10"/>
      <c r="M1379" s="10"/>
      <c r="N1379" s="10"/>
      <c r="O1379" s="10"/>
      <c r="P1379" s="10"/>
      <c r="Q1379" s="10"/>
      <c r="R1379" s="10"/>
      <c r="S1379" s="10"/>
      <c r="T1379" s="10"/>
      <c r="U1379" s="10"/>
      <c r="V1379" s="10"/>
      <c r="W1379" s="10"/>
      <c r="X1379" s="10"/>
      <c r="Y1379" s="10"/>
      <c r="Z1379" s="10"/>
      <c r="AA1379" s="10"/>
      <c r="AB1379" s="10"/>
      <c r="AC1379" s="10"/>
      <c r="AD1379" s="12"/>
      <c r="AE1379" s="12">
        <v>41024</v>
      </c>
    </row>
    <row r="1380" spans="1:31">
      <c r="A1380" t="s">
        <v>10154</v>
      </c>
      <c r="B1380" t="s">
        <v>10155</v>
      </c>
      <c r="C1380" t="s">
        <v>10156</v>
      </c>
      <c r="D1380" t="s">
        <v>5275</v>
      </c>
      <c r="E1380" t="s">
        <v>4019</v>
      </c>
      <c r="F1380">
        <v>75972</v>
      </c>
      <c r="G1380" s="35" t="s">
        <v>10157</v>
      </c>
      <c r="H1380" s="5" t="s">
        <v>10158</v>
      </c>
      <c r="I1380" s="10">
        <v>7</v>
      </c>
      <c r="J1380" s="10">
        <v>8</v>
      </c>
      <c r="K1380" s="10">
        <v>1</v>
      </c>
      <c r="L1380" s="10"/>
      <c r="M1380" s="10"/>
      <c r="N1380" s="10"/>
      <c r="O1380" s="10"/>
      <c r="P1380" s="10"/>
      <c r="Q1380" s="10"/>
      <c r="R1380" s="10"/>
      <c r="S1380" s="10"/>
      <c r="T1380" s="10"/>
      <c r="U1380" s="10"/>
      <c r="V1380" s="10"/>
      <c r="W1380" s="10"/>
      <c r="X1380" s="10"/>
      <c r="Y1380" s="10"/>
      <c r="Z1380" s="10"/>
      <c r="AA1380" s="10"/>
      <c r="AB1380" s="10"/>
      <c r="AC1380" s="10"/>
      <c r="AD1380" s="12"/>
      <c r="AE1380" s="22">
        <v>38740</v>
      </c>
    </row>
    <row r="1381" spans="1:31">
      <c r="A1381" t="s">
        <v>10159</v>
      </c>
      <c r="B1381" t="s">
        <v>10160</v>
      </c>
      <c r="C1381" t="s">
        <v>10161</v>
      </c>
      <c r="D1381" t="s">
        <v>5275</v>
      </c>
      <c r="E1381" t="s">
        <v>4019</v>
      </c>
      <c r="F1381">
        <v>75972</v>
      </c>
      <c r="G1381" s="35" t="s">
        <v>10162</v>
      </c>
      <c r="H1381" s="5" t="s">
        <v>10163</v>
      </c>
      <c r="I1381" s="10">
        <v>10</v>
      </c>
      <c r="J1381" s="10">
        <v>10</v>
      </c>
      <c r="K1381" s="10"/>
      <c r="L1381" s="10"/>
      <c r="M1381" s="10"/>
      <c r="N1381" s="10"/>
      <c r="O1381" s="10"/>
      <c r="P1381" s="10"/>
      <c r="Q1381" s="10"/>
      <c r="R1381" s="10"/>
      <c r="S1381" s="10"/>
      <c r="T1381" s="10"/>
      <c r="U1381" s="10">
        <v>10</v>
      </c>
      <c r="V1381" s="10">
        <v>10</v>
      </c>
      <c r="W1381" s="10"/>
      <c r="X1381" s="10"/>
      <c r="Y1381" s="10"/>
      <c r="Z1381" s="10"/>
      <c r="AA1381" s="10"/>
      <c r="AB1381" s="10"/>
      <c r="AC1381" s="10"/>
      <c r="AD1381" s="12"/>
      <c r="AE1381" s="22">
        <v>38498</v>
      </c>
    </row>
    <row r="1382" spans="1:31">
      <c r="A1382" t="s">
        <v>10164</v>
      </c>
      <c r="B1382" t="s">
        <v>10165</v>
      </c>
      <c r="C1382" t="s">
        <v>10166</v>
      </c>
      <c r="D1382" t="s">
        <v>5275</v>
      </c>
      <c r="E1382" t="s">
        <v>4019</v>
      </c>
      <c r="F1382">
        <v>75972</v>
      </c>
      <c r="G1382" s="35" t="s">
        <v>10167</v>
      </c>
      <c r="H1382" s="5" t="s">
        <v>10168</v>
      </c>
      <c r="I1382" s="10">
        <v>10</v>
      </c>
      <c r="J1382" s="10">
        <v>10</v>
      </c>
      <c r="K1382" s="10"/>
      <c r="L1382" s="10"/>
      <c r="M1382" s="10"/>
      <c r="N1382" s="10"/>
      <c r="O1382" s="10"/>
      <c r="P1382" s="10"/>
      <c r="Q1382" s="10"/>
      <c r="R1382" s="10"/>
      <c r="S1382" s="10"/>
      <c r="T1382" s="10"/>
      <c r="U1382" s="10"/>
      <c r="V1382" s="10"/>
      <c r="W1382" s="10"/>
      <c r="X1382" s="10"/>
      <c r="Y1382" s="10"/>
      <c r="Z1382" s="10"/>
      <c r="AA1382" s="10"/>
      <c r="AB1382" s="10"/>
      <c r="AC1382" s="10"/>
      <c r="AD1382" s="12"/>
      <c r="AE1382" s="22">
        <v>38716</v>
      </c>
    </row>
    <row r="1383" spans="1:31">
      <c r="A1383" t="s">
        <v>10169</v>
      </c>
      <c r="B1383" t="s">
        <v>10170</v>
      </c>
      <c r="C1383" t="s">
        <v>10171</v>
      </c>
      <c r="D1383" t="s">
        <v>5275</v>
      </c>
      <c r="E1383" t="s">
        <v>4019</v>
      </c>
      <c r="F1383">
        <v>75972</v>
      </c>
      <c r="G1383" s="35" t="s">
        <v>10167</v>
      </c>
      <c r="H1383" s="5" t="s">
        <v>10172</v>
      </c>
      <c r="I1383" s="10">
        <v>8</v>
      </c>
      <c r="J1383" s="10">
        <v>8</v>
      </c>
      <c r="K1383" s="10"/>
      <c r="L1383" s="10"/>
      <c r="M1383" s="10"/>
      <c r="N1383" s="10"/>
      <c r="O1383" s="10"/>
      <c r="P1383" s="10"/>
      <c r="Q1383" s="10"/>
      <c r="R1383" s="10"/>
      <c r="S1383" s="10"/>
      <c r="T1383" s="10"/>
      <c r="U1383" s="10"/>
      <c r="V1383" s="10"/>
      <c r="W1383" s="10"/>
      <c r="X1383" s="10"/>
      <c r="Y1383" s="10"/>
      <c r="Z1383" s="10"/>
      <c r="AA1383" s="10"/>
      <c r="AB1383" s="10"/>
      <c r="AC1383" s="10"/>
      <c r="AD1383" s="12"/>
      <c r="AE1383" s="22">
        <v>38672</v>
      </c>
    </row>
    <row r="1384" spans="1:31">
      <c r="A1384" t="s">
        <v>3112</v>
      </c>
      <c r="B1384" t="s">
        <v>10173</v>
      </c>
      <c r="C1384" t="s">
        <v>10174</v>
      </c>
      <c r="D1384" t="s">
        <v>3115</v>
      </c>
      <c r="E1384" t="s">
        <v>4019</v>
      </c>
      <c r="F1384">
        <v>78384</v>
      </c>
      <c r="G1384" s="35" t="s">
        <v>10175</v>
      </c>
      <c r="H1384" s="5" t="s">
        <v>10176</v>
      </c>
      <c r="I1384" s="10">
        <v>6</v>
      </c>
      <c r="J1384" s="10">
        <v>10</v>
      </c>
      <c r="K1384" s="10"/>
      <c r="L1384" s="10"/>
      <c r="M1384" s="10"/>
      <c r="N1384" s="10"/>
      <c r="O1384" s="10"/>
      <c r="P1384" s="10"/>
      <c r="Q1384" s="10"/>
      <c r="R1384" s="10"/>
      <c r="S1384" s="10"/>
      <c r="T1384" s="10"/>
      <c r="U1384" s="10"/>
      <c r="V1384" s="10"/>
      <c r="W1384" s="10"/>
      <c r="X1384" s="10"/>
      <c r="Y1384" s="10"/>
      <c r="Z1384" s="10"/>
      <c r="AA1384" s="10"/>
      <c r="AB1384" s="10"/>
      <c r="AC1384" s="10"/>
      <c r="AD1384" s="12"/>
      <c r="AE1384" s="22">
        <v>38672</v>
      </c>
    </row>
    <row r="1385" spans="1:31">
      <c r="A1385" s="4" t="s">
        <v>10177</v>
      </c>
      <c r="B1385" s="4" t="s">
        <v>10178</v>
      </c>
      <c r="C1385" s="4" t="s">
        <v>10179</v>
      </c>
      <c r="D1385" s="4" t="s">
        <v>3652</v>
      </c>
      <c r="E1385" s="4" t="s">
        <v>4019</v>
      </c>
      <c r="F1385" s="3">
        <v>78840</v>
      </c>
      <c r="G1385" s="36" t="s">
        <v>10180</v>
      </c>
      <c r="H1385" s="5" t="s">
        <v>10181</v>
      </c>
      <c r="I1385" s="10">
        <v>5</v>
      </c>
      <c r="J1385" s="10"/>
      <c r="K1385" s="10"/>
      <c r="L1385" s="10">
        <v>5</v>
      </c>
      <c r="M1385" s="10"/>
      <c r="N1385" s="10"/>
      <c r="O1385" s="10"/>
      <c r="P1385" s="10"/>
      <c r="Q1385" s="10"/>
      <c r="R1385" s="10"/>
      <c r="S1385" s="10"/>
      <c r="T1385" s="10"/>
      <c r="U1385" s="10"/>
      <c r="V1385" s="10"/>
      <c r="W1385" s="10"/>
      <c r="X1385" s="10"/>
      <c r="Y1385" s="10"/>
      <c r="Z1385" s="10"/>
      <c r="AA1385" s="10"/>
      <c r="AB1385" s="10"/>
      <c r="AC1385" s="10"/>
      <c r="AD1385" s="12"/>
      <c r="AE1385" s="22">
        <v>38944</v>
      </c>
    </row>
    <row r="1386" spans="1:31">
      <c r="A1386" s="4" t="s">
        <v>10182</v>
      </c>
      <c r="B1386" t="s">
        <v>10178</v>
      </c>
      <c r="C1386" t="s">
        <v>10179</v>
      </c>
      <c r="D1386" t="s">
        <v>3652</v>
      </c>
      <c r="E1386" t="s">
        <v>4019</v>
      </c>
      <c r="F1386">
        <v>78840</v>
      </c>
      <c r="G1386" s="35" t="s">
        <v>10180</v>
      </c>
      <c r="H1386" s="5" t="s">
        <v>10183</v>
      </c>
      <c r="I1386" s="10">
        <v>5</v>
      </c>
      <c r="J1386" s="10"/>
      <c r="K1386" s="10"/>
      <c r="L1386" s="10">
        <v>5</v>
      </c>
      <c r="M1386" s="10"/>
      <c r="N1386" s="10"/>
      <c r="O1386" s="10"/>
      <c r="P1386" s="10"/>
      <c r="Q1386" s="10"/>
      <c r="R1386" s="10"/>
      <c r="S1386" s="10"/>
      <c r="T1386" s="10"/>
      <c r="U1386" s="10"/>
      <c r="V1386" s="10"/>
      <c r="W1386" s="10"/>
      <c r="X1386" s="10"/>
      <c r="Y1386" s="10"/>
      <c r="Z1386" s="10"/>
      <c r="AA1386" s="10"/>
      <c r="AB1386" s="10"/>
      <c r="AC1386" s="10"/>
      <c r="AD1386" s="12"/>
      <c r="AE1386" s="22">
        <v>37784</v>
      </c>
    </row>
    <row r="1387" spans="1:31">
      <c r="A1387" s="4" t="s">
        <v>3125</v>
      </c>
      <c r="B1387" s="4" t="s">
        <v>10184</v>
      </c>
      <c r="C1387" s="4" t="s">
        <v>10185</v>
      </c>
      <c r="D1387" s="4" t="s">
        <v>3128</v>
      </c>
      <c r="E1387" s="4" t="s">
        <v>4019</v>
      </c>
      <c r="F1387" s="3">
        <v>77331</v>
      </c>
      <c r="G1387" s="36" t="s">
        <v>10186</v>
      </c>
      <c r="H1387" s="5" t="s">
        <v>10187</v>
      </c>
      <c r="I1387" s="10">
        <v>50</v>
      </c>
      <c r="J1387" s="10">
        <v>50</v>
      </c>
      <c r="K1387" s="10"/>
      <c r="L1387" s="10"/>
      <c r="M1387" s="10"/>
      <c r="N1387" s="10"/>
      <c r="O1387" s="10"/>
      <c r="P1387" s="10"/>
      <c r="Q1387" s="10"/>
      <c r="R1387" s="10"/>
      <c r="S1387" s="10"/>
      <c r="T1387" s="10"/>
      <c r="U1387" s="10"/>
      <c r="V1387" s="10"/>
      <c r="W1387" s="10"/>
      <c r="X1387" s="10"/>
      <c r="Y1387" s="10"/>
      <c r="Z1387" s="10"/>
      <c r="AA1387" s="10"/>
      <c r="AB1387" s="10"/>
      <c r="AC1387" s="10"/>
      <c r="AD1387" s="12"/>
      <c r="AE1387" s="22">
        <v>38933</v>
      </c>
    </row>
    <row r="1388" spans="1:31">
      <c r="A1388" t="s">
        <v>10188</v>
      </c>
      <c r="B1388" t="s">
        <v>10189</v>
      </c>
      <c r="C1388" t="s">
        <v>10190</v>
      </c>
      <c r="D1388" t="s">
        <v>3128</v>
      </c>
      <c r="E1388" t="s">
        <v>4019</v>
      </c>
      <c r="F1388">
        <v>77331</v>
      </c>
      <c r="G1388" s="35" t="s">
        <v>3135</v>
      </c>
      <c r="I1388" s="10"/>
      <c r="J1388" s="10"/>
      <c r="K1388" s="10"/>
      <c r="L1388" s="10"/>
      <c r="M1388" s="10"/>
      <c r="N1388" s="10"/>
      <c r="O1388" s="10"/>
      <c r="P1388" s="10"/>
      <c r="Q1388" s="10"/>
      <c r="R1388" s="10"/>
      <c r="S1388" s="10"/>
      <c r="T1388" s="10"/>
      <c r="U1388" s="10"/>
      <c r="V1388" s="10"/>
      <c r="W1388" s="10"/>
      <c r="X1388" s="10"/>
      <c r="Y1388" s="10"/>
      <c r="Z1388" s="10"/>
      <c r="AA1388" s="10"/>
      <c r="AB1388" s="10"/>
      <c r="AC1388" s="10"/>
      <c r="AD1388" s="12"/>
      <c r="AE1388" s="22">
        <v>38602</v>
      </c>
    </row>
    <row r="1389" spans="1:31">
      <c r="A1389" t="s">
        <v>10191</v>
      </c>
      <c r="B1389" t="s">
        <v>10192</v>
      </c>
      <c r="C1389" t="s">
        <v>10193</v>
      </c>
      <c r="D1389" t="s">
        <v>10194</v>
      </c>
      <c r="E1389" t="s">
        <v>4019</v>
      </c>
      <c r="F1389">
        <v>78589</v>
      </c>
      <c r="G1389" s="35" t="s">
        <v>10195</v>
      </c>
      <c r="H1389" s="5" t="s">
        <v>10196</v>
      </c>
      <c r="I1389" s="10">
        <v>26</v>
      </c>
      <c r="J1389" s="10">
        <v>55</v>
      </c>
      <c r="K1389" s="10">
        <v>3</v>
      </c>
      <c r="L1389" s="10"/>
      <c r="M1389" s="10"/>
      <c r="N1389" s="10"/>
      <c r="O1389" s="10"/>
      <c r="P1389" s="10"/>
      <c r="Q1389" s="10"/>
      <c r="R1389" s="10"/>
      <c r="S1389" s="10"/>
      <c r="T1389" s="10"/>
      <c r="U1389" s="10"/>
      <c r="V1389" s="10"/>
      <c r="W1389" s="10"/>
      <c r="X1389" s="10"/>
      <c r="Y1389" s="10"/>
      <c r="Z1389" s="10"/>
      <c r="AA1389" s="10"/>
      <c r="AB1389" s="10"/>
      <c r="AC1389" s="10"/>
      <c r="AD1389" s="12"/>
      <c r="AE1389" s="22">
        <v>38461</v>
      </c>
    </row>
    <row r="1390" spans="1:31">
      <c r="A1390" t="s">
        <v>10197</v>
      </c>
      <c r="B1390" t="s">
        <v>10198</v>
      </c>
      <c r="C1390" t="s">
        <v>10199</v>
      </c>
      <c r="D1390" t="s">
        <v>10200</v>
      </c>
      <c r="E1390" t="s">
        <v>4019</v>
      </c>
      <c r="F1390">
        <v>78666</v>
      </c>
      <c r="G1390" s="35" t="s">
        <v>10201</v>
      </c>
      <c r="H1390" s="5" t="s">
        <v>10202</v>
      </c>
      <c r="I1390" s="10"/>
      <c r="J1390" s="10"/>
      <c r="K1390" s="10"/>
      <c r="L1390" s="10"/>
      <c r="M1390" s="10"/>
      <c r="N1390" s="10"/>
      <c r="O1390" s="10"/>
      <c r="P1390" s="10"/>
      <c r="Q1390" s="10"/>
      <c r="R1390" s="10"/>
      <c r="S1390" s="10"/>
      <c r="T1390" s="10"/>
      <c r="U1390" s="10"/>
      <c r="V1390" s="10"/>
      <c r="W1390" s="10"/>
      <c r="X1390" s="10"/>
      <c r="Y1390" s="10"/>
      <c r="Z1390" s="10"/>
      <c r="AA1390" s="10"/>
      <c r="AB1390" s="10"/>
      <c r="AC1390" s="10"/>
      <c r="AD1390" t="s">
        <v>4536</v>
      </c>
      <c r="AE1390" s="22">
        <v>38473</v>
      </c>
    </row>
    <row r="1391" spans="1:31">
      <c r="A1391" t="s">
        <v>10203</v>
      </c>
      <c r="B1391" t="s">
        <v>10204</v>
      </c>
      <c r="C1391" t="s">
        <v>10205</v>
      </c>
      <c r="D1391" s="3" t="s">
        <v>10206</v>
      </c>
      <c r="E1391" s="3" t="s">
        <v>4019</v>
      </c>
      <c r="F1391">
        <v>78387</v>
      </c>
      <c r="G1391" s="35" t="s">
        <v>10207</v>
      </c>
      <c r="I1391" s="10">
        <v>58</v>
      </c>
      <c r="J1391" s="10">
        <v>10</v>
      </c>
      <c r="K1391" s="10">
        <v>1</v>
      </c>
      <c r="L1391" s="10"/>
      <c r="M1391" s="10"/>
      <c r="N1391" s="10"/>
      <c r="O1391" s="10"/>
      <c r="P1391" s="10"/>
      <c r="Q1391" s="10"/>
      <c r="R1391" s="10"/>
      <c r="S1391" s="10"/>
      <c r="T1391" s="10"/>
      <c r="U1391" s="10">
        <v>68</v>
      </c>
      <c r="V1391" s="10">
        <v>68</v>
      </c>
      <c r="W1391" s="10">
        <v>2</v>
      </c>
      <c r="X1391" s="10"/>
      <c r="Y1391" s="10"/>
      <c r="Z1391" s="10"/>
      <c r="AA1391" s="10"/>
      <c r="AB1391" s="10"/>
      <c r="AC1391" s="10"/>
      <c r="AD1391" s="12"/>
      <c r="AE1391" s="22">
        <v>38582</v>
      </c>
    </row>
    <row r="1392" spans="1:31">
      <c r="A1392" t="s">
        <v>10208</v>
      </c>
      <c r="B1392" t="s">
        <v>10209</v>
      </c>
      <c r="C1392" t="s">
        <v>10210</v>
      </c>
      <c r="D1392" s="3" t="s">
        <v>3140</v>
      </c>
      <c r="E1392" s="3" t="s">
        <v>4019</v>
      </c>
      <c r="F1392">
        <v>78156</v>
      </c>
      <c r="G1392" s="35" t="s">
        <v>10211</v>
      </c>
      <c r="H1392" s="5" t="s">
        <v>10212</v>
      </c>
      <c r="I1392" s="10">
        <v>18</v>
      </c>
      <c r="J1392" s="10">
        <v>18</v>
      </c>
      <c r="K1392" s="10"/>
      <c r="L1392" s="10">
        <v>18</v>
      </c>
      <c r="M1392" s="10">
        <v>18</v>
      </c>
      <c r="N1392" s="10"/>
      <c r="O1392" s="10"/>
      <c r="P1392" s="10"/>
      <c r="Q1392" s="10"/>
      <c r="R1392" s="10"/>
      <c r="S1392" s="10"/>
      <c r="T1392" s="10"/>
      <c r="U1392" s="10"/>
      <c r="V1392" s="10"/>
      <c r="W1392" s="10"/>
      <c r="X1392" s="10"/>
      <c r="Y1392" s="10"/>
      <c r="Z1392" s="10"/>
      <c r="AA1392" s="10"/>
      <c r="AB1392" s="10"/>
      <c r="AC1392" s="10"/>
      <c r="AD1392" s="12"/>
      <c r="AE1392" s="22">
        <v>38888</v>
      </c>
    </row>
    <row r="1393" spans="1:31">
      <c r="A1393" t="s">
        <v>10213</v>
      </c>
      <c r="B1393" t="s">
        <v>10214</v>
      </c>
      <c r="C1393" t="s">
        <v>10215</v>
      </c>
      <c r="D1393" t="s">
        <v>362</v>
      </c>
      <c r="E1393" t="s">
        <v>4019</v>
      </c>
      <c r="F1393">
        <v>78264</v>
      </c>
      <c r="G1393" s="35" t="s">
        <v>10216</v>
      </c>
      <c r="H1393" s="5" t="s">
        <v>10217</v>
      </c>
      <c r="I1393" s="10">
        <v>35</v>
      </c>
      <c r="J1393" s="10">
        <v>50</v>
      </c>
      <c r="K1393" s="10">
        <v>2</v>
      </c>
      <c r="L1393" s="10"/>
      <c r="M1393" s="10"/>
      <c r="N1393" s="10"/>
      <c r="O1393" s="10"/>
      <c r="P1393" s="10"/>
      <c r="Q1393" s="10"/>
      <c r="R1393" s="10"/>
      <c r="S1393" s="10"/>
      <c r="T1393" s="10"/>
      <c r="U1393" s="10">
        <v>2</v>
      </c>
      <c r="V1393" s="10">
        <v>12</v>
      </c>
      <c r="W1393" s="10"/>
      <c r="X1393" s="10"/>
      <c r="Y1393" s="10"/>
      <c r="Z1393" s="10"/>
      <c r="AA1393" s="10"/>
      <c r="AB1393" s="10"/>
      <c r="AC1393" s="10"/>
      <c r="AD1393" s="12"/>
      <c r="AE1393" s="22">
        <v>38834</v>
      </c>
    </row>
    <row r="1394" spans="1:31">
      <c r="A1394" s="4" t="s">
        <v>10218</v>
      </c>
      <c r="B1394" s="4" t="s">
        <v>10219</v>
      </c>
      <c r="C1394" s="4" t="s">
        <v>10220</v>
      </c>
      <c r="D1394" s="4" t="s">
        <v>10221</v>
      </c>
      <c r="E1394" s="4" t="s">
        <v>4019</v>
      </c>
      <c r="F1394" s="3">
        <v>77539</v>
      </c>
      <c r="G1394" s="36" t="s">
        <v>10222</v>
      </c>
      <c r="H1394" s="5" t="s">
        <v>10223</v>
      </c>
      <c r="I1394" s="10"/>
      <c r="J1394" s="10"/>
      <c r="K1394" s="10"/>
      <c r="L1394" s="10"/>
      <c r="M1394" s="10"/>
      <c r="N1394" s="10"/>
      <c r="O1394" s="10"/>
      <c r="P1394" s="10"/>
      <c r="Q1394" s="10"/>
      <c r="R1394" s="10"/>
      <c r="S1394" s="10"/>
      <c r="T1394" s="10"/>
      <c r="U1394" s="10">
        <v>5</v>
      </c>
      <c r="V1394" s="10">
        <v>16</v>
      </c>
      <c r="W1394" s="10"/>
      <c r="X1394" s="10"/>
      <c r="Y1394" s="10"/>
      <c r="Z1394" s="10"/>
      <c r="AA1394" s="10"/>
      <c r="AB1394" s="10"/>
      <c r="AC1394" s="10"/>
      <c r="AD1394" s="12"/>
      <c r="AE1394" s="22">
        <v>38917</v>
      </c>
    </row>
    <row r="1395" spans="1:31">
      <c r="A1395" t="s">
        <v>10224</v>
      </c>
      <c r="B1395" t="s">
        <v>10225</v>
      </c>
      <c r="C1395" t="s">
        <v>10226</v>
      </c>
      <c r="D1395" t="s">
        <v>3147</v>
      </c>
      <c r="E1395" t="s">
        <v>4019</v>
      </c>
      <c r="F1395">
        <v>76878</v>
      </c>
      <c r="G1395" s="35" t="s">
        <v>10227</v>
      </c>
      <c r="H1395" s="5" t="s">
        <v>10228</v>
      </c>
      <c r="I1395" s="10">
        <v>14</v>
      </c>
      <c r="J1395" s="10">
        <v>9</v>
      </c>
      <c r="K1395" s="10">
        <v>1</v>
      </c>
      <c r="L1395" s="10"/>
      <c r="M1395" s="10"/>
      <c r="N1395" s="10"/>
      <c r="O1395" s="10"/>
      <c r="P1395" s="10"/>
      <c r="Q1395" s="10"/>
      <c r="R1395" s="10"/>
      <c r="S1395" s="10"/>
      <c r="T1395" s="10"/>
      <c r="U1395" s="10"/>
      <c r="V1395" s="10"/>
      <c r="W1395" s="10"/>
      <c r="X1395" s="10"/>
      <c r="Y1395" s="10"/>
      <c r="Z1395" s="10"/>
      <c r="AA1395" s="10"/>
      <c r="AB1395" s="10"/>
      <c r="AC1395" s="10"/>
      <c r="AD1395" s="12"/>
      <c r="AE1395" s="22">
        <v>41015</v>
      </c>
    </row>
    <row r="1396" spans="1:31">
      <c r="A1396" t="s">
        <v>10229</v>
      </c>
      <c r="B1396" t="s">
        <v>10230</v>
      </c>
      <c r="C1396" t="s">
        <v>10231</v>
      </c>
      <c r="D1396" t="s">
        <v>3147</v>
      </c>
      <c r="E1396" t="s">
        <v>4019</v>
      </c>
      <c r="F1396">
        <v>76878</v>
      </c>
      <c r="G1396" s="35" t="s">
        <v>3148</v>
      </c>
      <c r="I1396" s="10">
        <v>2</v>
      </c>
      <c r="J1396" s="10">
        <v>3</v>
      </c>
      <c r="K1396" s="10">
        <v>2</v>
      </c>
      <c r="L1396" s="10"/>
      <c r="M1396" s="10"/>
      <c r="N1396" s="10"/>
      <c r="O1396" s="10"/>
      <c r="P1396" s="10"/>
      <c r="Q1396" s="10"/>
      <c r="R1396" s="10"/>
      <c r="S1396" s="10"/>
      <c r="T1396" s="10"/>
      <c r="U1396" s="10"/>
      <c r="V1396" s="10"/>
      <c r="W1396" s="10"/>
      <c r="X1396" s="10"/>
      <c r="Y1396" s="10"/>
      <c r="Z1396" s="10"/>
      <c r="AA1396" s="10"/>
      <c r="AB1396" s="10"/>
      <c r="AC1396" s="10"/>
      <c r="AD1396" s="12"/>
      <c r="AE1396" s="22">
        <v>38911</v>
      </c>
    </row>
    <row r="1397" spans="1:31">
      <c r="A1397" t="s">
        <v>10232</v>
      </c>
      <c r="B1397" t="s">
        <v>10233</v>
      </c>
      <c r="C1397" t="s">
        <v>10231</v>
      </c>
      <c r="D1397" t="s">
        <v>3147</v>
      </c>
      <c r="E1397" t="s">
        <v>4019</v>
      </c>
      <c r="F1397">
        <v>76878</v>
      </c>
      <c r="G1397" s="35" t="s">
        <v>3148</v>
      </c>
      <c r="H1397" s="5" t="s">
        <v>10234</v>
      </c>
      <c r="I1397" s="10"/>
      <c r="J1397" s="10"/>
      <c r="K1397" s="10"/>
      <c r="L1397" s="10">
        <v>4</v>
      </c>
      <c r="M1397" s="10">
        <v>4</v>
      </c>
      <c r="N1397" s="10"/>
      <c r="O1397" s="10"/>
      <c r="P1397" s="10"/>
      <c r="Q1397" s="10"/>
      <c r="R1397" s="10"/>
      <c r="S1397" s="10"/>
      <c r="T1397" s="10"/>
      <c r="U1397" s="10"/>
      <c r="V1397" s="10"/>
      <c r="W1397" s="10"/>
      <c r="X1397" s="10"/>
      <c r="Y1397" s="10"/>
      <c r="Z1397" s="10"/>
      <c r="AA1397" s="10"/>
      <c r="AB1397" s="10"/>
      <c r="AC1397" s="10"/>
      <c r="AD1397" s="12"/>
      <c r="AE1397" s="22">
        <v>38945</v>
      </c>
    </row>
    <row r="1398" spans="1:31">
      <c r="A1398" t="s">
        <v>10235</v>
      </c>
      <c r="B1398" t="s">
        <v>10236</v>
      </c>
      <c r="C1398" t="s">
        <v>10237</v>
      </c>
      <c r="D1398" t="s">
        <v>4955</v>
      </c>
      <c r="E1398" t="s">
        <v>4019</v>
      </c>
      <c r="F1398">
        <v>77510</v>
      </c>
      <c r="G1398" s="35" t="s">
        <v>10238</v>
      </c>
      <c r="H1398" s="5" t="s">
        <v>10239</v>
      </c>
      <c r="I1398" s="10">
        <v>1</v>
      </c>
      <c r="J1398" s="10"/>
      <c r="K1398" s="10"/>
      <c r="L1398" s="10"/>
      <c r="M1398" s="10"/>
      <c r="N1398" s="10"/>
      <c r="O1398" s="10">
        <v>3</v>
      </c>
      <c r="P1398" s="10">
        <v>7</v>
      </c>
      <c r="Q1398" s="10"/>
      <c r="R1398" s="10"/>
      <c r="S1398" s="10"/>
      <c r="T1398" s="10"/>
      <c r="U1398" s="10">
        <v>13</v>
      </c>
      <c r="V1398" s="10">
        <v>25</v>
      </c>
      <c r="W1398" s="10">
        <v>3</v>
      </c>
      <c r="X1398" s="10"/>
      <c r="Y1398" s="10"/>
      <c r="Z1398" s="10"/>
      <c r="AA1398" s="10"/>
      <c r="AB1398" s="10"/>
      <c r="AC1398" s="10"/>
      <c r="AD1398" s="12"/>
      <c r="AE1398" s="22">
        <v>39688</v>
      </c>
    </row>
    <row r="1399" spans="1:31">
      <c r="A1399" t="s">
        <v>10240</v>
      </c>
      <c r="B1399" t="s">
        <v>10241</v>
      </c>
      <c r="C1399" t="s">
        <v>10242</v>
      </c>
      <c r="D1399" t="s">
        <v>10243</v>
      </c>
      <c r="E1399" t="s">
        <v>4019</v>
      </c>
      <c r="F1399">
        <v>75479</v>
      </c>
      <c r="G1399" s="35" t="s">
        <v>10244</v>
      </c>
      <c r="H1399" s="5" t="s">
        <v>10245</v>
      </c>
      <c r="I1399" s="10">
        <v>2</v>
      </c>
      <c r="J1399" s="10">
        <v>2</v>
      </c>
      <c r="K1399" s="10"/>
      <c r="L1399" s="10">
        <v>2</v>
      </c>
      <c r="M1399" s="10">
        <v>2</v>
      </c>
      <c r="N1399" s="10"/>
      <c r="O1399" s="10"/>
      <c r="P1399" s="10"/>
      <c r="Q1399" s="10"/>
      <c r="R1399" s="10"/>
      <c r="S1399" s="10"/>
      <c r="T1399" s="10"/>
      <c r="U1399" s="10"/>
      <c r="V1399" s="10"/>
      <c r="W1399" s="10"/>
      <c r="X1399" s="10"/>
      <c r="Y1399" s="10"/>
      <c r="Z1399" s="10"/>
      <c r="AA1399" s="10"/>
      <c r="AB1399" s="10"/>
      <c r="AC1399" s="10"/>
      <c r="AD1399" s="12"/>
      <c r="AE1399" s="22">
        <v>38918</v>
      </c>
    </row>
    <row r="1400" spans="1:31">
      <c r="A1400" t="s">
        <v>10246</v>
      </c>
      <c r="B1400" t="s">
        <v>10247</v>
      </c>
      <c r="C1400" t="s">
        <v>10248</v>
      </c>
      <c r="D1400" t="s">
        <v>10249</v>
      </c>
      <c r="E1400" t="s">
        <v>6079</v>
      </c>
      <c r="F1400">
        <v>73662</v>
      </c>
      <c r="G1400" s="35" t="s">
        <v>10250</v>
      </c>
      <c r="H1400" s="5" t="s">
        <v>10251</v>
      </c>
      <c r="I1400" s="10">
        <v>8</v>
      </c>
      <c r="J1400" s="10">
        <v>8</v>
      </c>
      <c r="K1400" s="10">
        <v>1</v>
      </c>
      <c r="L1400" s="10"/>
      <c r="M1400" s="10"/>
      <c r="N1400" s="10"/>
      <c r="O1400" s="10"/>
      <c r="P1400" s="10"/>
      <c r="Q1400" s="10"/>
      <c r="R1400" s="10"/>
      <c r="S1400" s="10"/>
      <c r="T1400" s="10"/>
      <c r="U1400" s="10"/>
      <c r="V1400" s="10"/>
      <c r="W1400" s="10"/>
      <c r="X1400" s="10"/>
      <c r="Y1400" s="10"/>
      <c r="Z1400" s="10"/>
      <c r="AA1400" s="10"/>
      <c r="AB1400" s="10"/>
      <c r="AC1400" s="10"/>
      <c r="AD1400" s="12"/>
      <c r="AE1400" s="22">
        <v>38918</v>
      </c>
    </row>
    <row r="1401" spans="1:31">
      <c r="A1401" t="s">
        <v>10252</v>
      </c>
      <c r="B1401" t="s">
        <v>10253</v>
      </c>
      <c r="C1401" t="s">
        <v>10254</v>
      </c>
      <c r="D1401" t="s">
        <v>2212</v>
      </c>
      <c r="E1401" t="s">
        <v>4019</v>
      </c>
      <c r="F1401">
        <v>77351</v>
      </c>
      <c r="G1401" s="35" t="s">
        <v>10255</v>
      </c>
      <c r="H1401" s="5" t="s">
        <v>10256</v>
      </c>
      <c r="I1401" s="10">
        <v>30</v>
      </c>
      <c r="J1401" s="10">
        <v>8</v>
      </c>
      <c r="K1401" s="10">
        <v>6</v>
      </c>
      <c r="L1401" s="10"/>
      <c r="M1401" s="10"/>
      <c r="N1401" s="10"/>
      <c r="O1401" s="10">
        <v>3</v>
      </c>
      <c r="P1401" s="10"/>
      <c r="Q1401" s="10"/>
      <c r="R1401" s="10"/>
      <c r="S1401" s="10"/>
      <c r="T1401" s="10"/>
      <c r="U1401" s="10"/>
      <c r="V1401" s="10"/>
      <c r="W1401" s="10"/>
      <c r="X1401" s="10"/>
      <c r="Y1401" s="10"/>
      <c r="Z1401" s="10"/>
      <c r="AA1401" s="10"/>
      <c r="AB1401" s="10"/>
      <c r="AC1401" s="10"/>
      <c r="AD1401" s="12"/>
      <c r="AE1401" s="22">
        <v>39181</v>
      </c>
    </row>
    <row r="1402" spans="1:31">
      <c r="A1402" t="s">
        <v>10252</v>
      </c>
      <c r="B1402" t="s">
        <v>10253</v>
      </c>
      <c r="C1402" s="4" t="s">
        <v>10257</v>
      </c>
      <c r="D1402" t="s">
        <v>2212</v>
      </c>
      <c r="E1402" t="s">
        <v>4019</v>
      </c>
      <c r="F1402">
        <v>77351</v>
      </c>
      <c r="G1402" s="35" t="s">
        <v>10255</v>
      </c>
      <c r="H1402" s="5" t="s">
        <v>10256</v>
      </c>
      <c r="I1402" s="10">
        <v>18</v>
      </c>
      <c r="J1402" s="10">
        <v>7</v>
      </c>
      <c r="K1402" s="10">
        <v>6</v>
      </c>
      <c r="L1402" s="10"/>
      <c r="M1402" s="10"/>
      <c r="N1402" s="10"/>
      <c r="O1402" s="10"/>
      <c r="P1402" s="10"/>
      <c r="Q1402" s="10"/>
      <c r="R1402" s="10"/>
      <c r="S1402" s="10"/>
      <c r="T1402" s="10"/>
      <c r="U1402" s="10"/>
      <c r="V1402" s="10"/>
      <c r="W1402" s="10"/>
      <c r="X1402" s="10"/>
      <c r="Y1402" s="10"/>
      <c r="Z1402" s="10"/>
      <c r="AA1402" s="10"/>
      <c r="AB1402" s="10"/>
      <c r="AC1402" s="10"/>
      <c r="AD1402" s="12"/>
      <c r="AE1402" s="22">
        <v>39212</v>
      </c>
    </row>
    <row r="1403" spans="1:31">
      <c r="A1403" t="s">
        <v>3151</v>
      </c>
      <c r="B1403" t="s">
        <v>10258</v>
      </c>
      <c r="C1403" t="s">
        <v>3153</v>
      </c>
      <c r="D1403" t="s">
        <v>3154</v>
      </c>
      <c r="E1403" t="s">
        <v>4019</v>
      </c>
      <c r="F1403">
        <v>78154</v>
      </c>
      <c r="G1403" s="35" t="s">
        <v>10259</v>
      </c>
      <c r="H1403" s="5" t="s">
        <v>10260</v>
      </c>
      <c r="I1403" s="10">
        <v>60</v>
      </c>
      <c r="J1403" s="10">
        <v>90</v>
      </c>
      <c r="K1403" s="10">
        <v>3</v>
      </c>
      <c r="L1403" s="10">
        <v>20</v>
      </c>
      <c r="M1403" s="10">
        <v>25</v>
      </c>
      <c r="N1403" s="10">
        <v>3</v>
      </c>
      <c r="O1403" s="10">
        <v>25</v>
      </c>
      <c r="P1403" s="10"/>
      <c r="Q1403" s="10">
        <v>1</v>
      </c>
      <c r="R1403" s="10"/>
      <c r="S1403" s="10"/>
      <c r="T1403" s="10"/>
      <c r="U1403" s="10">
        <v>60</v>
      </c>
      <c r="V1403" s="10">
        <v>90</v>
      </c>
      <c r="W1403" s="10">
        <v>1</v>
      </c>
      <c r="X1403" s="10"/>
      <c r="Y1403" s="10"/>
      <c r="Z1403" s="10"/>
      <c r="AA1403" s="10"/>
      <c r="AB1403" s="10"/>
      <c r="AC1403" s="10"/>
      <c r="AD1403" s="12"/>
      <c r="AE1403" s="22">
        <v>38523</v>
      </c>
    </row>
    <row r="1404" spans="1:31">
      <c r="A1404" t="s">
        <v>10261</v>
      </c>
      <c r="B1404" t="s">
        <v>3158</v>
      </c>
      <c r="C1404" t="s">
        <v>3159</v>
      </c>
      <c r="D1404" t="s">
        <v>10262</v>
      </c>
      <c r="E1404" t="s">
        <v>4019</v>
      </c>
      <c r="F1404">
        <v>76936</v>
      </c>
      <c r="G1404" s="35" t="s">
        <v>3161</v>
      </c>
      <c r="H1404" s="5" t="s">
        <v>10263</v>
      </c>
      <c r="I1404" s="10">
        <v>6</v>
      </c>
      <c r="J1404" s="10">
        <v>6</v>
      </c>
      <c r="K1404" s="10"/>
      <c r="L1404" s="10"/>
      <c r="M1404" s="10"/>
      <c r="N1404" s="10"/>
      <c r="O1404" s="10"/>
      <c r="P1404" s="10"/>
      <c r="Q1404" s="10"/>
      <c r="R1404" s="10"/>
      <c r="S1404" s="10"/>
      <c r="T1404" s="10"/>
      <c r="U1404" s="10"/>
      <c r="V1404" s="10"/>
      <c r="W1404" s="10"/>
      <c r="X1404" s="10"/>
      <c r="Y1404" s="10"/>
      <c r="Z1404" s="10"/>
      <c r="AA1404" s="10"/>
      <c r="AB1404" s="10"/>
      <c r="AC1404" s="10"/>
      <c r="AD1404" s="12"/>
      <c r="AE1404" s="22">
        <v>38861</v>
      </c>
    </row>
    <row r="1405" spans="1:31">
      <c r="A1405" t="s">
        <v>10264</v>
      </c>
      <c r="B1405" t="s">
        <v>10265</v>
      </c>
      <c r="C1405" t="s">
        <v>10266</v>
      </c>
      <c r="D1405" t="s">
        <v>10267</v>
      </c>
      <c r="E1405" t="s">
        <v>4019</v>
      </c>
      <c r="F1405">
        <v>78956</v>
      </c>
      <c r="G1405" s="35" t="s">
        <v>10268</v>
      </c>
      <c r="H1405" s="5" t="s">
        <v>10269</v>
      </c>
      <c r="I1405" s="10">
        <v>12</v>
      </c>
      <c r="J1405" s="10">
        <v>24</v>
      </c>
      <c r="K1405" s="10"/>
      <c r="L1405" s="10"/>
      <c r="M1405" s="10"/>
      <c r="N1405" s="10"/>
      <c r="O1405" s="10"/>
      <c r="P1405" s="10"/>
      <c r="Q1405" s="10"/>
      <c r="R1405" s="10"/>
      <c r="S1405" s="10"/>
      <c r="T1405" s="10"/>
      <c r="U1405" s="10"/>
      <c r="V1405" s="10"/>
      <c r="W1405" s="10"/>
      <c r="X1405" s="10"/>
      <c r="Y1405" s="10"/>
      <c r="Z1405" s="10"/>
      <c r="AA1405" s="10"/>
      <c r="AB1405" s="10"/>
      <c r="AC1405" s="10"/>
      <c r="AD1405" s="12"/>
      <c r="AE1405" s="22">
        <v>37847</v>
      </c>
    </row>
    <row r="1406" spans="1:31">
      <c r="A1406" t="s">
        <v>10270</v>
      </c>
      <c r="B1406" t="s">
        <v>10271</v>
      </c>
      <c r="C1406" t="s">
        <v>10272</v>
      </c>
      <c r="D1406" t="s">
        <v>10273</v>
      </c>
      <c r="E1406" t="s">
        <v>4019</v>
      </c>
      <c r="F1406">
        <v>76379</v>
      </c>
      <c r="G1406" s="35" t="s">
        <v>10274</v>
      </c>
      <c r="H1406" s="5" t="s">
        <v>10275</v>
      </c>
      <c r="I1406" s="10">
        <v>10</v>
      </c>
      <c r="J1406" s="10">
        <v>10</v>
      </c>
      <c r="K1406" s="10">
        <v>1</v>
      </c>
      <c r="L1406" s="10"/>
      <c r="M1406" s="10"/>
      <c r="N1406" s="10"/>
      <c r="O1406" s="10"/>
      <c r="P1406" s="10"/>
      <c r="Q1406" s="10"/>
      <c r="R1406" s="10"/>
      <c r="S1406" s="10"/>
      <c r="T1406" s="10"/>
      <c r="U1406" s="10"/>
      <c r="V1406" s="10"/>
      <c r="W1406" s="10"/>
      <c r="X1406" s="10"/>
      <c r="Y1406" s="10"/>
      <c r="Z1406" s="10"/>
      <c r="AA1406" s="10"/>
      <c r="AB1406" s="10"/>
      <c r="AC1406" s="10"/>
      <c r="AD1406" s="12"/>
      <c r="AE1406" s="22">
        <v>37837</v>
      </c>
    </row>
    <row r="1407" spans="1:31">
      <c r="A1407" s="4" t="s">
        <v>10276</v>
      </c>
      <c r="B1407" s="4" t="s">
        <v>10277</v>
      </c>
      <c r="C1407" s="4" t="s">
        <v>10278</v>
      </c>
      <c r="D1407" s="4" t="s">
        <v>568</v>
      </c>
      <c r="E1407" s="4" t="s">
        <v>4019</v>
      </c>
      <c r="F1407" s="3">
        <v>76530</v>
      </c>
      <c r="G1407" s="36" t="s">
        <v>10279</v>
      </c>
      <c r="I1407" s="10"/>
      <c r="J1407" s="10"/>
      <c r="K1407" s="10"/>
      <c r="L1407" s="10"/>
      <c r="M1407" s="10"/>
      <c r="N1407" s="10"/>
      <c r="O1407" s="10"/>
      <c r="P1407" s="10"/>
      <c r="Q1407" s="10"/>
      <c r="R1407" s="10"/>
      <c r="S1407" s="10"/>
      <c r="T1407" s="10"/>
      <c r="U1407" s="10"/>
      <c r="V1407" s="10"/>
      <c r="W1407" s="10"/>
      <c r="X1407" s="10"/>
      <c r="Y1407" s="10"/>
      <c r="Z1407" s="10"/>
      <c r="AA1407" s="10"/>
      <c r="AB1407" s="10"/>
      <c r="AC1407" s="10"/>
      <c r="AD1407" s="12"/>
      <c r="AE1407" s="22">
        <v>38827</v>
      </c>
    </row>
    <row r="1408" spans="1:31">
      <c r="A1408" s="4" t="s">
        <v>10280</v>
      </c>
      <c r="C1408" t="s">
        <v>10281</v>
      </c>
      <c r="D1408" t="s">
        <v>568</v>
      </c>
      <c r="E1408" t="s">
        <v>4019</v>
      </c>
      <c r="F1408">
        <v>76520</v>
      </c>
      <c r="G1408" s="35" t="s">
        <v>10279</v>
      </c>
      <c r="I1408" s="10"/>
      <c r="J1408" s="10"/>
      <c r="K1408" s="10"/>
      <c r="L1408" s="10"/>
      <c r="M1408" s="10"/>
      <c r="N1408" s="10"/>
      <c r="O1408" s="10"/>
      <c r="P1408" s="10"/>
      <c r="Q1408" s="10"/>
      <c r="R1408" s="10"/>
      <c r="S1408" s="10"/>
      <c r="T1408" s="10"/>
      <c r="U1408" s="10"/>
      <c r="V1408" s="10"/>
      <c r="W1408" s="10"/>
      <c r="X1408" s="10"/>
      <c r="Y1408" s="10"/>
      <c r="Z1408" s="10"/>
      <c r="AA1408" s="10"/>
      <c r="AB1408" s="10"/>
      <c r="AC1408" s="10"/>
      <c r="AD1408" s="12"/>
      <c r="AE1408" s="22">
        <v>39044</v>
      </c>
    </row>
    <row r="1409" spans="1:31">
      <c r="A1409" t="s">
        <v>10282</v>
      </c>
      <c r="B1409" t="s">
        <v>10283</v>
      </c>
      <c r="C1409" t="s">
        <v>10284</v>
      </c>
      <c r="D1409" t="s">
        <v>3167</v>
      </c>
      <c r="E1409" t="s">
        <v>4019</v>
      </c>
      <c r="F1409">
        <v>79549</v>
      </c>
      <c r="G1409" s="35" t="s">
        <v>3168</v>
      </c>
      <c r="H1409" s="5" t="s">
        <v>10285</v>
      </c>
      <c r="I1409" s="10">
        <v>7</v>
      </c>
      <c r="J1409" s="10">
        <v>10</v>
      </c>
      <c r="K1409" s="10"/>
      <c r="L1409" s="10"/>
      <c r="M1409" s="10"/>
      <c r="N1409" s="10"/>
      <c r="O1409" s="10"/>
      <c r="P1409" s="10"/>
      <c r="Q1409" s="10"/>
      <c r="R1409" s="10"/>
      <c r="S1409" s="10"/>
      <c r="T1409" s="10"/>
      <c r="U1409" s="10"/>
      <c r="V1409" s="10"/>
      <c r="W1409" s="10"/>
      <c r="X1409" s="10"/>
      <c r="Y1409" s="10"/>
      <c r="Z1409" s="10"/>
      <c r="AA1409" s="10"/>
      <c r="AB1409" s="10"/>
      <c r="AC1409" s="10"/>
      <c r="AD1409" s="12"/>
      <c r="AE1409" s="22">
        <v>38910</v>
      </c>
    </row>
    <row r="1410" spans="1:31">
      <c r="A1410" t="s">
        <v>10286</v>
      </c>
      <c r="B1410" t="s">
        <v>10287</v>
      </c>
      <c r="C1410" t="s">
        <v>10288</v>
      </c>
      <c r="D1410" t="s">
        <v>3178</v>
      </c>
      <c r="E1410" t="s">
        <v>4019</v>
      </c>
      <c r="F1410">
        <v>77983</v>
      </c>
      <c r="G1410" s="35" t="s">
        <v>10289</v>
      </c>
      <c r="H1410" s="5" t="s">
        <v>10290</v>
      </c>
      <c r="I1410" s="10"/>
      <c r="J1410" s="10"/>
      <c r="K1410" s="10"/>
      <c r="L1410" s="10">
        <v>8</v>
      </c>
      <c r="M1410" s="10">
        <v>17</v>
      </c>
      <c r="N1410" s="10"/>
      <c r="O1410" s="10"/>
      <c r="P1410" s="10"/>
      <c r="Q1410" s="10"/>
      <c r="R1410" s="10"/>
      <c r="S1410" s="10"/>
      <c r="T1410" s="10"/>
      <c r="U1410" s="10"/>
      <c r="V1410" s="10"/>
      <c r="W1410" s="10"/>
      <c r="X1410" s="10"/>
      <c r="Y1410" s="10"/>
      <c r="Z1410" s="10"/>
      <c r="AA1410" s="10"/>
      <c r="AB1410" s="10"/>
      <c r="AC1410" s="10"/>
      <c r="AD1410" s="12"/>
      <c r="AE1410" s="22">
        <v>42445</v>
      </c>
    </row>
    <row r="1411" spans="1:31">
      <c r="A1411" t="s">
        <v>10291</v>
      </c>
      <c r="B1411" t="s">
        <v>10292</v>
      </c>
      <c r="C1411" t="s">
        <v>10293</v>
      </c>
      <c r="D1411" t="s">
        <v>3178</v>
      </c>
      <c r="E1411" t="s">
        <v>4019</v>
      </c>
      <c r="F1411">
        <v>77983</v>
      </c>
      <c r="G1411" s="35" t="s">
        <v>10294</v>
      </c>
      <c r="H1411" s="5" t="s">
        <v>10295</v>
      </c>
      <c r="I1411" s="10">
        <v>6</v>
      </c>
      <c r="J1411" s="10"/>
      <c r="K1411" s="10"/>
      <c r="L1411" s="10">
        <v>6</v>
      </c>
      <c r="M1411" s="10"/>
      <c r="N1411" s="10"/>
      <c r="O1411" s="10"/>
      <c r="P1411" s="10"/>
      <c r="Q1411" s="10"/>
      <c r="R1411" s="10"/>
      <c r="S1411" s="10"/>
      <c r="T1411" s="10"/>
      <c r="U1411" s="10"/>
      <c r="V1411" s="10"/>
      <c r="W1411" s="10"/>
      <c r="X1411" s="10"/>
      <c r="Y1411" s="10"/>
      <c r="Z1411" s="10"/>
      <c r="AA1411" s="10"/>
      <c r="AB1411" s="10"/>
      <c r="AC1411" s="10"/>
      <c r="AD1411" s="12"/>
      <c r="AE1411" s="22">
        <v>38728</v>
      </c>
    </row>
    <row r="1412" spans="1:31">
      <c r="A1412" t="s">
        <v>3181</v>
      </c>
      <c r="B1412" t="s">
        <v>10296</v>
      </c>
      <c r="C1412" t="s">
        <v>3183</v>
      </c>
      <c r="D1412" t="s">
        <v>3184</v>
      </c>
      <c r="E1412" t="s">
        <v>4019</v>
      </c>
      <c r="F1412">
        <v>79359</v>
      </c>
      <c r="G1412" s="35" t="s">
        <v>10297</v>
      </c>
      <c r="H1412" s="5" t="s">
        <v>10298</v>
      </c>
      <c r="I1412" s="10">
        <v>10</v>
      </c>
      <c r="J1412" s="10">
        <v>49</v>
      </c>
      <c r="K1412" s="10">
        <v>2</v>
      </c>
      <c r="L1412" s="10">
        <v>5</v>
      </c>
      <c r="M1412" s="10">
        <v>9</v>
      </c>
      <c r="N1412" s="10">
        <v>1</v>
      </c>
      <c r="O1412" s="10">
        <v>7</v>
      </c>
      <c r="P1412" s="10"/>
      <c r="Q1412" s="10">
        <v>1</v>
      </c>
      <c r="R1412" s="10"/>
      <c r="S1412" s="10"/>
      <c r="T1412" s="10"/>
      <c r="U1412" s="10"/>
      <c r="V1412" s="10"/>
      <c r="W1412" s="10"/>
      <c r="X1412" s="10"/>
      <c r="Y1412" s="10"/>
      <c r="Z1412" s="10"/>
      <c r="AA1412" s="10"/>
      <c r="AB1412" s="10"/>
      <c r="AC1412" s="10"/>
      <c r="AD1412" s="12"/>
      <c r="AE1412" s="22">
        <v>38402</v>
      </c>
    </row>
    <row r="1413" spans="1:31">
      <c r="A1413" t="s">
        <v>3187</v>
      </c>
      <c r="B1413" t="s">
        <v>10299</v>
      </c>
      <c r="C1413" t="s">
        <v>10300</v>
      </c>
      <c r="D1413" t="s">
        <v>3190</v>
      </c>
      <c r="E1413" t="s">
        <v>4019</v>
      </c>
      <c r="F1413">
        <v>77474</v>
      </c>
      <c r="G1413" s="35" t="s">
        <v>10301</v>
      </c>
      <c r="H1413" s="5" t="s">
        <v>10302</v>
      </c>
      <c r="I1413" s="10">
        <v>32</v>
      </c>
      <c r="J1413" s="10">
        <v>23</v>
      </c>
      <c r="K1413" s="10">
        <v>2</v>
      </c>
      <c r="L1413" s="10"/>
      <c r="M1413" s="10"/>
      <c r="N1413" s="10"/>
      <c r="O1413" s="10"/>
      <c r="P1413" s="10"/>
      <c r="Q1413" s="10"/>
      <c r="R1413" s="10"/>
      <c r="S1413" s="10"/>
      <c r="T1413" s="10"/>
      <c r="U1413" s="10"/>
      <c r="V1413" s="10"/>
      <c r="W1413" s="10"/>
      <c r="X1413" s="10"/>
      <c r="Y1413" s="10"/>
      <c r="Z1413" s="10"/>
      <c r="AA1413" s="10"/>
      <c r="AB1413" s="10"/>
      <c r="AC1413" s="10"/>
      <c r="AD1413" s="12"/>
      <c r="AE1413" s="22">
        <v>38237</v>
      </c>
    </row>
    <row r="1414" spans="1:31">
      <c r="A1414" t="s">
        <v>3193</v>
      </c>
      <c r="B1414" t="s">
        <v>10303</v>
      </c>
      <c r="C1414" t="s">
        <v>10304</v>
      </c>
      <c r="D1414" t="s">
        <v>3468</v>
      </c>
      <c r="E1414" t="s">
        <v>4019</v>
      </c>
      <c r="F1414">
        <v>77808</v>
      </c>
      <c r="G1414" s="35" t="s">
        <v>10305</v>
      </c>
      <c r="I1414" s="10"/>
      <c r="J1414" s="10"/>
      <c r="K1414" s="10"/>
      <c r="L1414" s="10"/>
      <c r="M1414" s="10"/>
      <c r="N1414" s="10"/>
      <c r="O1414" s="10"/>
      <c r="P1414" s="10"/>
      <c r="Q1414" s="10"/>
      <c r="R1414" s="10"/>
      <c r="S1414" s="10"/>
      <c r="T1414" s="10"/>
      <c r="U1414" s="10"/>
      <c r="V1414" s="10"/>
      <c r="W1414" s="10"/>
      <c r="X1414" s="10"/>
      <c r="Y1414" s="10"/>
      <c r="Z1414" s="10"/>
      <c r="AA1414" s="10"/>
      <c r="AB1414" s="10"/>
      <c r="AC1414" s="10"/>
      <c r="AD1414" s="12"/>
      <c r="AE1414" s="22">
        <v>38918</v>
      </c>
    </row>
    <row r="1415" spans="1:31">
      <c r="A1415" t="s">
        <v>10306</v>
      </c>
      <c r="B1415" t="s">
        <v>10307</v>
      </c>
      <c r="C1415" t="s">
        <v>10308</v>
      </c>
      <c r="D1415" t="s">
        <v>8159</v>
      </c>
      <c r="E1415" t="s">
        <v>4019</v>
      </c>
      <c r="F1415">
        <v>75029</v>
      </c>
      <c r="G1415" s="35" t="s">
        <v>10309</v>
      </c>
      <c r="H1415" s="5" t="s">
        <v>10310</v>
      </c>
      <c r="I1415" s="10"/>
      <c r="J1415" s="10"/>
      <c r="K1415" s="10"/>
      <c r="L1415" s="10">
        <v>1</v>
      </c>
      <c r="M1415" s="10">
        <v>24</v>
      </c>
      <c r="N1415" s="10">
        <v>1</v>
      </c>
      <c r="O1415" s="10"/>
      <c r="P1415" s="10"/>
      <c r="Q1415" s="10"/>
      <c r="R1415" s="10"/>
      <c r="S1415" s="10"/>
      <c r="T1415" s="10"/>
      <c r="U1415" s="10"/>
      <c r="V1415" s="10"/>
      <c r="W1415" s="10"/>
      <c r="X1415" s="10"/>
      <c r="Y1415" s="10"/>
      <c r="Z1415" s="10"/>
      <c r="AA1415" s="10"/>
      <c r="AB1415" s="10"/>
      <c r="AC1415" s="10"/>
      <c r="AD1415" s="12"/>
      <c r="AE1415" s="22">
        <v>42104</v>
      </c>
    </row>
    <row r="1416" spans="1:31">
      <c r="A1416" t="s">
        <v>10311</v>
      </c>
      <c r="B1416" t="s">
        <v>10312</v>
      </c>
      <c r="C1416" t="s">
        <v>3536</v>
      </c>
      <c r="D1416" t="s">
        <v>10313</v>
      </c>
      <c r="E1416" t="s">
        <v>4019</v>
      </c>
      <c r="F1416">
        <v>78594</v>
      </c>
      <c r="G1416" s="35" t="s">
        <v>10314</v>
      </c>
      <c r="I1416" s="10"/>
      <c r="J1416" s="10"/>
      <c r="K1416" s="10"/>
      <c r="L1416" s="10"/>
      <c r="M1416" s="10"/>
      <c r="N1416" s="10"/>
      <c r="O1416" s="10"/>
      <c r="P1416" s="10"/>
      <c r="Q1416" s="10"/>
      <c r="R1416" s="10"/>
      <c r="S1416" s="10"/>
      <c r="T1416" s="10"/>
      <c r="U1416" s="10"/>
      <c r="V1416" s="10"/>
      <c r="W1416" s="10"/>
      <c r="X1416" s="10"/>
      <c r="Y1416" s="10"/>
      <c r="Z1416" s="10"/>
      <c r="AA1416" s="10"/>
      <c r="AB1416" s="10"/>
      <c r="AC1416" s="10"/>
      <c r="AD1416" s="12"/>
      <c r="AE1416" s="22">
        <v>38625</v>
      </c>
    </row>
    <row r="1417" spans="1:31">
      <c r="A1417" t="s">
        <v>10315</v>
      </c>
      <c r="B1417" t="s">
        <v>10316</v>
      </c>
      <c r="C1417" t="s">
        <v>10317</v>
      </c>
      <c r="D1417" t="s">
        <v>2212</v>
      </c>
      <c r="E1417" t="s">
        <v>4019</v>
      </c>
      <c r="F1417">
        <v>77351</v>
      </c>
      <c r="G1417" s="35" t="s">
        <v>10318</v>
      </c>
      <c r="I1417" s="10">
        <v>2</v>
      </c>
      <c r="J1417" s="10">
        <v>1</v>
      </c>
      <c r="K1417" s="10"/>
      <c r="L1417" s="10"/>
      <c r="M1417" s="10"/>
      <c r="N1417" s="10"/>
      <c r="O1417" s="10"/>
      <c r="P1417" s="10"/>
      <c r="Q1417" s="10"/>
      <c r="R1417" s="10"/>
      <c r="S1417" s="10"/>
      <c r="T1417" s="10"/>
      <c r="U1417" s="10"/>
      <c r="V1417" s="10"/>
      <c r="W1417" s="10"/>
      <c r="X1417" s="10"/>
      <c r="Y1417" s="10"/>
      <c r="Z1417" s="10"/>
      <c r="AA1417" s="10"/>
      <c r="AB1417" s="10"/>
      <c r="AC1417" s="10"/>
      <c r="AD1417" s="12"/>
      <c r="AE1417" s="22">
        <v>38469</v>
      </c>
    </row>
    <row r="1418" spans="1:31">
      <c r="A1418" t="s">
        <v>10319</v>
      </c>
      <c r="B1418" t="s">
        <v>10320</v>
      </c>
      <c r="C1418" t="s">
        <v>10321</v>
      </c>
      <c r="D1418" t="s">
        <v>3140</v>
      </c>
      <c r="E1418" t="s">
        <v>4019</v>
      </c>
      <c r="F1418">
        <v>78155</v>
      </c>
      <c r="G1418" s="35" t="s">
        <v>10322</v>
      </c>
      <c r="H1418" s="5" t="s">
        <v>10323</v>
      </c>
      <c r="I1418" s="10">
        <v>71</v>
      </c>
      <c r="J1418" s="10">
        <v>105</v>
      </c>
      <c r="K1418" s="10"/>
      <c r="L1418" s="10">
        <v>15</v>
      </c>
      <c r="M1418" s="10">
        <v>30</v>
      </c>
      <c r="N1418" s="10"/>
      <c r="O1418" s="10"/>
      <c r="P1418" s="10"/>
      <c r="Q1418" s="10"/>
      <c r="R1418" s="10"/>
      <c r="S1418" s="10"/>
      <c r="T1418" s="10"/>
      <c r="U1418" s="10"/>
      <c r="V1418" s="10"/>
      <c r="W1418" s="10"/>
      <c r="X1418" s="10"/>
      <c r="Y1418" s="10"/>
      <c r="Z1418" s="10"/>
      <c r="AA1418" s="10"/>
      <c r="AB1418" s="10"/>
      <c r="AC1418" s="10"/>
      <c r="AD1418" s="12"/>
      <c r="AE1418" s="22">
        <v>38021</v>
      </c>
    </row>
    <row r="1419" spans="1:31">
      <c r="A1419" t="s">
        <v>10324</v>
      </c>
      <c r="B1419" t="s">
        <v>10325</v>
      </c>
      <c r="C1419" t="s">
        <v>10326</v>
      </c>
      <c r="D1419" t="s">
        <v>1414</v>
      </c>
      <c r="E1419" t="s">
        <v>4019</v>
      </c>
      <c r="F1419">
        <v>79360</v>
      </c>
      <c r="G1419" s="35" t="s">
        <v>10327</v>
      </c>
      <c r="H1419" s="5" t="s">
        <v>10328</v>
      </c>
      <c r="I1419" s="10"/>
      <c r="J1419" s="10"/>
      <c r="K1419" s="10"/>
      <c r="L1419" s="10">
        <v>4</v>
      </c>
      <c r="M1419" s="10">
        <v>6</v>
      </c>
      <c r="N1419" s="10"/>
      <c r="O1419" s="10">
        <v>4</v>
      </c>
      <c r="P1419" s="10">
        <v>25</v>
      </c>
      <c r="Q1419" s="10"/>
      <c r="R1419" s="10"/>
      <c r="S1419" s="10"/>
      <c r="T1419" s="10"/>
      <c r="U1419" s="10"/>
      <c r="V1419" s="10"/>
      <c r="W1419" s="10"/>
      <c r="X1419" s="10"/>
      <c r="Y1419" s="10"/>
      <c r="Z1419" s="10"/>
      <c r="AA1419" s="10"/>
      <c r="AB1419" s="10"/>
      <c r="AC1419" s="10"/>
      <c r="AD1419" s="12"/>
      <c r="AE1419" s="22">
        <v>38842</v>
      </c>
    </row>
    <row r="1420" spans="1:31">
      <c r="A1420" t="s">
        <v>10329</v>
      </c>
      <c r="C1420" t="s">
        <v>10326</v>
      </c>
      <c r="D1420" t="s">
        <v>1414</v>
      </c>
      <c r="E1420" t="s">
        <v>4019</v>
      </c>
      <c r="F1420">
        <v>79360</v>
      </c>
      <c r="G1420" s="35" t="s">
        <v>6658</v>
      </c>
      <c r="I1420" s="10"/>
      <c r="J1420" s="10"/>
      <c r="K1420" s="10"/>
      <c r="L1420" s="10"/>
      <c r="M1420" s="10"/>
      <c r="N1420" s="10"/>
      <c r="O1420" s="10"/>
      <c r="P1420" s="10"/>
      <c r="Q1420" s="10"/>
      <c r="R1420" s="10"/>
      <c r="S1420" s="10"/>
      <c r="T1420" s="10"/>
      <c r="U1420" s="10"/>
      <c r="V1420" s="10"/>
      <c r="W1420" s="10"/>
      <c r="X1420" s="10"/>
      <c r="Y1420" s="10"/>
      <c r="Z1420" s="10"/>
      <c r="AA1420" s="10"/>
      <c r="AB1420" s="10"/>
      <c r="AC1420" s="10"/>
      <c r="AD1420" s="12"/>
      <c r="AE1420" s="22">
        <v>38446</v>
      </c>
    </row>
    <row r="1421" spans="1:31">
      <c r="A1421" t="s">
        <v>10330</v>
      </c>
      <c r="B1421" t="s">
        <v>10331</v>
      </c>
      <c r="C1421" t="s">
        <v>10332</v>
      </c>
      <c r="D1421" t="s">
        <v>1414</v>
      </c>
      <c r="E1421" t="s">
        <v>4019</v>
      </c>
      <c r="F1421">
        <v>79360</v>
      </c>
      <c r="G1421" s="35" t="s">
        <v>10333</v>
      </c>
      <c r="H1421" s="5" t="s">
        <v>10334</v>
      </c>
      <c r="I1421" s="10"/>
      <c r="J1421" s="10"/>
      <c r="K1421" s="10">
        <v>1</v>
      </c>
      <c r="L1421" s="10"/>
      <c r="M1421" s="10">
        <v>6</v>
      </c>
      <c r="N1421" s="10"/>
      <c r="O1421" s="10">
        <v>1</v>
      </c>
      <c r="P1421" s="10">
        <v>1</v>
      </c>
      <c r="Q1421" s="10"/>
      <c r="R1421" s="10"/>
      <c r="S1421" s="10"/>
      <c r="T1421" s="10"/>
      <c r="U1421" s="10"/>
      <c r="V1421" s="10"/>
      <c r="W1421" s="10"/>
      <c r="X1421" s="10"/>
      <c r="Y1421" s="10"/>
      <c r="Z1421" s="10"/>
      <c r="AA1421" s="10"/>
      <c r="AB1421" s="10"/>
      <c r="AC1421" s="10"/>
      <c r="AD1421" s="12"/>
      <c r="AE1421" s="22">
        <v>38567</v>
      </c>
    </row>
    <row r="1422" spans="1:31">
      <c r="A1422" t="s">
        <v>10335</v>
      </c>
      <c r="B1422" t="s">
        <v>10336</v>
      </c>
      <c r="C1422" t="s">
        <v>6657</v>
      </c>
      <c r="D1422" t="s">
        <v>1414</v>
      </c>
      <c r="E1422" t="s">
        <v>4019</v>
      </c>
      <c r="F1422">
        <v>79360</v>
      </c>
      <c r="G1422" s="35" t="s">
        <v>6658</v>
      </c>
      <c r="H1422" s="5" t="s">
        <v>10337</v>
      </c>
      <c r="I1422" s="10">
        <v>11</v>
      </c>
      <c r="J1422" s="10">
        <v>11</v>
      </c>
      <c r="K1422" s="10"/>
      <c r="L1422" s="10"/>
      <c r="M1422" s="10"/>
      <c r="N1422" s="10"/>
      <c r="O1422" s="10"/>
      <c r="P1422" s="10"/>
      <c r="Q1422" s="10"/>
      <c r="R1422" s="10"/>
      <c r="S1422" s="10"/>
      <c r="T1422" s="10"/>
      <c r="U1422" s="10"/>
      <c r="V1422" s="10"/>
      <c r="W1422" s="10"/>
      <c r="X1422" s="10"/>
      <c r="Y1422" s="10"/>
      <c r="Z1422" s="10"/>
      <c r="AA1422" s="10"/>
      <c r="AB1422" s="10"/>
      <c r="AC1422" s="10"/>
      <c r="AD1422" s="12"/>
      <c r="AE1422" s="24">
        <v>38706</v>
      </c>
    </row>
    <row r="1423" spans="1:31">
      <c r="A1423" t="s">
        <v>10338</v>
      </c>
      <c r="B1423" t="s">
        <v>10339</v>
      </c>
      <c r="C1423" t="s">
        <v>10340</v>
      </c>
      <c r="D1423" t="s">
        <v>1414</v>
      </c>
      <c r="E1423" t="s">
        <v>4019</v>
      </c>
      <c r="F1423">
        <v>79360</v>
      </c>
      <c r="G1423" s="35" t="s">
        <v>10341</v>
      </c>
      <c r="H1423" s="5" t="s">
        <v>10342</v>
      </c>
      <c r="I1423" s="10">
        <v>6</v>
      </c>
      <c r="J1423" s="10"/>
      <c r="K1423" s="10"/>
      <c r="L1423" s="10">
        <v>8</v>
      </c>
      <c r="M1423" s="10">
        <v>35</v>
      </c>
      <c r="N1423" s="10"/>
      <c r="O1423" s="10">
        <v>1</v>
      </c>
      <c r="P1423" s="10"/>
      <c r="Q1423" s="10"/>
      <c r="R1423" s="10"/>
      <c r="S1423" s="10"/>
      <c r="T1423" s="10"/>
      <c r="U1423" s="10"/>
      <c r="V1423" s="10"/>
      <c r="W1423" s="10"/>
      <c r="X1423" s="10"/>
      <c r="Y1423" s="10"/>
      <c r="Z1423" s="10"/>
      <c r="AA1423" s="10"/>
      <c r="AB1423" s="10"/>
      <c r="AC1423" s="10"/>
      <c r="AD1423" s="12"/>
      <c r="AE1423" s="22">
        <v>38847</v>
      </c>
    </row>
    <row r="1424" spans="1:31">
      <c r="A1424" t="s">
        <v>10343</v>
      </c>
      <c r="B1424" t="s">
        <v>10344</v>
      </c>
      <c r="C1424" t="s">
        <v>10345</v>
      </c>
      <c r="D1424" t="s">
        <v>3206</v>
      </c>
      <c r="E1424" t="s">
        <v>4019</v>
      </c>
      <c r="F1424">
        <v>75147</v>
      </c>
      <c r="G1424" s="35" t="s">
        <v>10346</v>
      </c>
      <c r="H1424" s="5" t="s">
        <v>10347</v>
      </c>
      <c r="I1424" s="10"/>
      <c r="J1424" s="10"/>
      <c r="K1424" s="10"/>
      <c r="L1424" s="10"/>
      <c r="M1424" s="10"/>
      <c r="N1424" s="10"/>
      <c r="O1424" s="10"/>
      <c r="P1424" s="10"/>
      <c r="Q1424" s="10"/>
      <c r="R1424" s="10"/>
      <c r="S1424" s="10"/>
      <c r="T1424" s="10"/>
      <c r="U1424" s="10"/>
      <c r="V1424" s="10"/>
      <c r="W1424" s="10"/>
      <c r="X1424" s="10"/>
      <c r="Y1424" s="10"/>
      <c r="Z1424" s="10"/>
      <c r="AA1424" s="10"/>
      <c r="AB1424" s="10"/>
      <c r="AC1424" s="10"/>
      <c r="AD1424" s="4" t="s">
        <v>4536</v>
      </c>
      <c r="AE1424" s="22">
        <v>38847</v>
      </c>
    </row>
    <row r="1425" spans="1:31">
      <c r="A1425" t="s">
        <v>10348</v>
      </c>
      <c r="B1425" t="s">
        <v>10349</v>
      </c>
      <c r="C1425" t="s">
        <v>10350</v>
      </c>
      <c r="D1425" t="s">
        <v>265</v>
      </c>
      <c r="E1425" t="s">
        <v>4019</v>
      </c>
      <c r="F1425">
        <v>76380</v>
      </c>
      <c r="G1425" s="35" t="s">
        <v>10351</v>
      </c>
      <c r="H1425" s="5" t="s">
        <v>10352</v>
      </c>
      <c r="I1425" s="10"/>
      <c r="J1425" s="10"/>
      <c r="K1425" s="10"/>
      <c r="L1425" s="10">
        <v>9</v>
      </c>
      <c r="M1425" s="10">
        <v>7</v>
      </c>
      <c r="N1425" s="10"/>
      <c r="O1425" s="10"/>
      <c r="P1425" s="10"/>
      <c r="Q1425" s="10"/>
      <c r="R1425" s="10"/>
      <c r="S1425" s="10"/>
      <c r="T1425" s="10"/>
      <c r="U1425" s="10"/>
      <c r="V1425" s="10"/>
      <c r="W1425" s="10"/>
      <c r="X1425" s="10"/>
      <c r="Y1425" s="10"/>
      <c r="Z1425" s="10"/>
      <c r="AA1425" s="10"/>
      <c r="AB1425" s="10"/>
      <c r="AC1425" s="10"/>
      <c r="AD1425" s="12"/>
      <c r="AE1425" s="22">
        <v>38847</v>
      </c>
    </row>
    <row r="1426" spans="1:31">
      <c r="A1426" t="s">
        <v>10353</v>
      </c>
      <c r="B1426" t="s">
        <v>10354</v>
      </c>
      <c r="C1426" t="s">
        <v>10355</v>
      </c>
      <c r="D1426" t="s">
        <v>265</v>
      </c>
      <c r="E1426" t="s">
        <v>4019</v>
      </c>
      <c r="F1426">
        <v>76380</v>
      </c>
      <c r="G1426" s="35" t="s">
        <v>3222</v>
      </c>
      <c r="H1426" s="5" t="s">
        <v>10356</v>
      </c>
      <c r="I1426" s="10"/>
      <c r="J1426" s="10"/>
      <c r="K1426" s="10"/>
      <c r="L1426" s="10">
        <v>14</v>
      </c>
      <c r="M1426" s="10">
        <v>3</v>
      </c>
      <c r="N1426" s="10"/>
      <c r="O1426" s="10"/>
      <c r="P1426" s="10"/>
      <c r="Q1426" s="10"/>
      <c r="R1426" s="10"/>
      <c r="S1426" s="10"/>
      <c r="T1426" s="10"/>
      <c r="U1426" s="10"/>
      <c r="V1426" s="10"/>
      <c r="W1426" s="10"/>
      <c r="X1426" s="10"/>
      <c r="Y1426" s="10"/>
      <c r="Z1426" s="10"/>
      <c r="AA1426" s="10"/>
      <c r="AB1426" s="10"/>
      <c r="AC1426" s="10"/>
      <c r="AD1426" s="12"/>
      <c r="AE1426" s="22">
        <v>38827</v>
      </c>
    </row>
    <row r="1427" spans="1:31">
      <c r="A1427" t="s">
        <v>3224</v>
      </c>
      <c r="B1427" t="s">
        <v>10357</v>
      </c>
      <c r="C1427" t="s">
        <v>10358</v>
      </c>
      <c r="D1427" t="s">
        <v>265</v>
      </c>
      <c r="E1427" t="s">
        <v>4019</v>
      </c>
      <c r="F1427">
        <v>76380</v>
      </c>
      <c r="G1427" s="35" t="s">
        <v>10359</v>
      </c>
      <c r="H1427" s="5" t="s">
        <v>10360</v>
      </c>
      <c r="I1427" s="10"/>
      <c r="J1427" s="10"/>
      <c r="K1427" s="10"/>
      <c r="L1427" s="10">
        <v>3</v>
      </c>
      <c r="M1427" s="10">
        <v>14</v>
      </c>
      <c r="N1427" s="10"/>
      <c r="O1427" s="10"/>
      <c r="P1427" s="10"/>
      <c r="Q1427" s="10"/>
      <c r="R1427" s="10"/>
      <c r="S1427" s="10"/>
      <c r="T1427" s="10"/>
      <c r="U1427" s="10"/>
      <c r="V1427" s="10"/>
      <c r="W1427" s="10"/>
      <c r="X1427" s="10"/>
      <c r="Y1427" s="10"/>
      <c r="Z1427" s="10"/>
      <c r="AA1427" s="10"/>
      <c r="AB1427" s="10"/>
      <c r="AC1427" s="10"/>
      <c r="AD1427" s="12"/>
      <c r="AE1427" s="22">
        <v>41010</v>
      </c>
    </row>
    <row r="1428" spans="1:31">
      <c r="A1428" t="s">
        <v>3229</v>
      </c>
      <c r="B1428" t="s">
        <v>10361</v>
      </c>
      <c r="C1428" t="s">
        <v>10362</v>
      </c>
      <c r="D1428" t="s">
        <v>3232</v>
      </c>
      <c r="E1428" t="s">
        <v>4019</v>
      </c>
      <c r="F1428">
        <v>76430</v>
      </c>
      <c r="G1428" s="35" t="s">
        <v>10363</v>
      </c>
      <c r="H1428" s="5" t="s">
        <v>10364</v>
      </c>
      <c r="I1428" s="10">
        <v>4</v>
      </c>
      <c r="J1428" s="10">
        <v>6</v>
      </c>
      <c r="K1428" s="10"/>
      <c r="L1428" s="10"/>
      <c r="M1428" s="10"/>
      <c r="N1428" s="10"/>
      <c r="O1428" s="10"/>
      <c r="P1428" s="10"/>
      <c r="Q1428" s="10"/>
      <c r="R1428" s="10"/>
      <c r="S1428" s="10"/>
      <c r="T1428" s="10"/>
      <c r="U1428" s="10"/>
      <c r="V1428" s="10"/>
      <c r="W1428" s="10"/>
      <c r="X1428" s="10"/>
      <c r="Y1428" s="10"/>
      <c r="Z1428" s="10"/>
      <c r="AA1428" s="10"/>
      <c r="AB1428" s="10"/>
      <c r="AC1428" s="10"/>
      <c r="AD1428" s="12"/>
      <c r="AE1428" s="22">
        <v>38847</v>
      </c>
    </row>
    <row r="1429" spans="1:31">
      <c r="A1429" t="s">
        <v>10365</v>
      </c>
      <c r="B1429" t="s">
        <v>10366</v>
      </c>
      <c r="C1429" t="s">
        <v>10367</v>
      </c>
      <c r="D1429" t="s">
        <v>3232</v>
      </c>
      <c r="E1429" t="s">
        <v>4019</v>
      </c>
      <c r="F1429">
        <v>76430</v>
      </c>
      <c r="G1429" s="35" t="s">
        <v>10368</v>
      </c>
      <c r="H1429" s="5" t="s">
        <v>10369</v>
      </c>
      <c r="I1429" s="10"/>
      <c r="J1429" s="10"/>
      <c r="K1429" s="10"/>
      <c r="L1429" s="10">
        <v>8</v>
      </c>
      <c r="M1429" s="10">
        <v>35</v>
      </c>
      <c r="N1429" s="10"/>
      <c r="O1429" s="10"/>
      <c r="P1429" s="10"/>
      <c r="Q1429" s="10"/>
      <c r="R1429" s="10"/>
      <c r="S1429" s="10"/>
      <c r="T1429" s="10"/>
      <c r="U1429" s="10"/>
      <c r="V1429" s="10"/>
      <c r="W1429" s="10"/>
      <c r="X1429" s="10"/>
      <c r="Y1429" s="10"/>
      <c r="Z1429" s="10"/>
      <c r="AA1429" s="10"/>
      <c r="AB1429" s="10"/>
      <c r="AC1429" s="10"/>
      <c r="AD1429" s="12"/>
      <c r="AE1429" s="22">
        <v>38834</v>
      </c>
    </row>
    <row r="1430" spans="1:31">
      <c r="A1430" t="s">
        <v>10370</v>
      </c>
      <c r="B1430" t="s">
        <v>10371</v>
      </c>
      <c r="C1430" t="s">
        <v>10372</v>
      </c>
      <c r="D1430" t="s">
        <v>3232</v>
      </c>
      <c r="E1430" t="s">
        <v>4019</v>
      </c>
      <c r="F1430">
        <v>76430</v>
      </c>
      <c r="G1430" s="35" t="s">
        <v>10373</v>
      </c>
      <c r="H1430" s="5" t="s">
        <v>10374</v>
      </c>
      <c r="I1430" s="10">
        <v>7</v>
      </c>
      <c r="J1430" s="10">
        <v>10</v>
      </c>
      <c r="K1430" s="10"/>
      <c r="L1430" s="10"/>
      <c r="M1430" s="10"/>
      <c r="N1430" s="10"/>
      <c r="O1430" s="10"/>
      <c r="P1430" s="10"/>
      <c r="Q1430" s="10"/>
      <c r="R1430" s="10"/>
      <c r="S1430" s="10"/>
      <c r="T1430" s="10"/>
      <c r="U1430" s="10"/>
      <c r="V1430" s="10"/>
      <c r="W1430" s="10"/>
      <c r="X1430" s="10"/>
      <c r="Y1430" s="10"/>
      <c r="Z1430" s="10"/>
      <c r="AA1430" s="10"/>
      <c r="AB1430" s="10"/>
      <c r="AC1430" s="10"/>
      <c r="AD1430" s="12"/>
      <c r="AE1430" s="22">
        <v>41089</v>
      </c>
    </row>
    <row r="1431" spans="1:31">
      <c r="A1431" t="s">
        <v>10375</v>
      </c>
      <c r="B1431" t="s">
        <v>10376</v>
      </c>
      <c r="C1431" t="s">
        <v>10377</v>
      </c>
      <c r="D1431" t="s">
        <v>3232</v>
      </c>
      <c r="E1431" t="s">
        <v>4019</v>
      </c>
      <c r="F1431">
        <v>76430</v>
      </c>
      <c r="G1431" s="35" t="s">
        <v>10378</v>
      </c>
      <c r="H1431" s="5" t="s">
        <v>10379</v>
      </c>
      <c r="I1431" s="10">
        <v>16</v>
      </c>
      <c r="J1431" s="10">
        <v>11</v>
      </c>
      <c r="K1431" s="10">
        <v>1</v>
      </c>
      <c r="L1431" s="10"/>
      <c r="M1431" s="10"/>
      <c r="N1431" s="10"/>
      <c r="O1431" s="10"/>
      <c r="P1431" s="10"/>
      <c r="Q1431" s="10"/>
      <c r="R1431" s="10"/>
      <c r="S1431" s="10"/>
      <c r="T1431" s="10"/>
      <c r="U1431" s="10"/>
      <c r="V1431" s="10"/>
      <c r="W1431" s="10"/>
      <c r="X1431" s="10"/>
      <c r="Y1431" s="10"/>
      <c r="Z1431" s="10"/>
      <c r="AA1431" s="10"/>
      <c r="AB1431" s="10"/>
      <c r="AC1431" s="10"/>
      <c r="AD1431" s="12"/>
      <c r="AE1431" s="22">
        <v>38796</v>
      </c>
    </row>
    <row r="1432" spans="1:31">
      <c r="A1432" t="s">
        <v>10380</v>
      </c>
      <c r="B1432" t="s">
        <v>10381</v>
      </c>
      <c r="C1432" t="s">
        <v>10382</v>
      </c>
      <c r="D1432" t="s">
        <v>3238</v>
      </c>
      <c r="E1432" t="s">
        <v>4019</v>
      </c>
      <c r="F1432">
        <v>79363</v>
      </c>
      <c r="G1432" s="35" t="s">
        <v>10383</v>
      </c>
      <c r="H1432" s="5" t="s">
        <v>10384</v>
      </c>
      <c r="I1432" s="10">
        <v>1</v>
      </c>
      <c r="J1432" s="10">
        <v>14</v>
      </c>
      <c r="K1432" s="10"/>
      <c r="L1432" s="10">
        <v>9</v>
      </c>
      <c r="M1432" s="10">
        <v>19</v>
      </c>
      <c r="N1432" s="10"/>
      <c r="O1432" s="10"/>
      <c r="P1432" s="10"/>
      <c r="Q1432" s="10"/>
      <c r="R1432" s="10"/>
      <c r="S1432" s="10"/>
      <c r="T1432" s="10"/>
      <c r="U1432" s="10">
        <v>3</v>
      </c>
      <c r="V1432" s="10">
        <v>6</v>
      </c>
      <c r="W1432" s="10"/>
      <c r="X1432" s="10"/>
      <c r="Y1432" s="10"/>
      <c r="Z1432" s="10"/>
      <c r="AA1432" s="10"/>
      <c r="AB1432" s="10"/>
      <c r="AC1432" s="10"/>
      <c r="AD1432" s="12"/>
      <c r="AE1432" s="22">
        <v>41097</v>
      </c>
    </row>
    <row r="1433" spans="1:31">
      <c r="A1433" t="s">
        <v>10385</v>
      </c>
      <c r="B1433" t="s">
        <v>10386</v>
      </c>
      <c r="C1433" t="s">
        <v>9662</v>
      </c>
      <c r="D1433" t="s">
        <v>581</v>
      </c>
      <c r="E1433" t="s">
        <v>4019</v>
      </c>
      <c r="F1433">
        <v>75959</v>
      </c>
      <c r="G1433" s="35" t="s">
        <v>10387</v>
      </c>
      <c r="H1433" s="5" t="s">
        <v>10388</v>
      </c>
      <c r="I1433" s="10"/>
      <c r="J1433" s="10"/>
      <c r="K1433" s="10"/>
      <c r="L1433" s="10">
        <v>7</v>
      </c>
      <c r="M1433" s="10">
        <v>12</v>
      </c>
      <c r="N1433" s="10"/>
      <c r="O1433" s="10"/>
      <c r="P1433" s="10"/>
      <c r="Q1433" s="10"/>
      <c r="R1433" s="10"/>
      <c r="S1433" s="10"/>
      <c r="T1433" s="10"/>
      <c r="U1433" s="10"/>
      <c r="V1433" s="10"/>
      <c r="W1433" s="10"/>
      <c r="X1433" s="10"/>
      <c r="Y1433" s="10"/>
      <c r="Z1433" s="10"/>
      <c r="AA1433" s="10"/>
      <c r="AB1433" s="10"/>
      <c r="AC1433" s="10"/>
      <c r="AD1433" s="12"/>
      <c r="AE1433" s="22">
        <v>38629</v>
      </c>
    </row>
    <row r="1434" spans="1:31">
      <c r="A1434" t="s">
        <v>10389</v>
      </c>
      <c r="B1434" t="s">
        <v>10390</v>
      </c>
      <c r="C1434" t="s">
        <v>10391</v>
      </c>
      <c r="D1434" t="s">
        <v>3238</v>
      </c>
      <c r="E1434" t="s">
        <v>4019</v>
      </c>
      <c r="F1434">
        <v>75963</v>
      </c>
      <c r="G1434" s="35" t="s">
        <v>10392</v>
      </c>
      <c r="H1434" s="5" t="s">
        <v>10393</v>
      </c>
      <c r="I1434" s="10"/>
      <c r="J1434" s="10"/>
      <c r="K1434" s="10"/>
      <c r="L1434" s="10"/>
      <c r="M1434" s="10"/>
      <c r="N1434" s="10"/>
      <c r="O1434" s="10"/>
      <c r="P1434" s="10"/>
      <c r="Q1434" s="10"/>
      <c r="R1434" s="10"/>
      <c r="S1434" s="10"/>
      <c r="T1434" s="10"/>
      <c r="U1434" s="10">
        <v>1</v>
      </c>
      <c r="V1434" s="10"/>
      <c r="W1434" s="10"/>
      <c r="X1434" s="10"/>
      <c r="Y1434" s="10"/>
      <c r="Z1434" s="10"/>
      <c r="AA1434" s="10"/>
      <c r="AB1434" s="10"/>
      <c r="AC1434" s="10"/>
      <c r="AD1434" s="12"/>
      <c r="AE1434" s="22">
        <v>41088</v>
      </c>
    </row>
    <row r="1435" spans="1:31">
      <c r="A1435" t="s">
        <v>10394</v>
      </c>
      <c r="B1435" t="s">
        <v>10395</v>
      </c>
      <c r="C1435" t="s">
        <v>10396</v>
      </c>
      <c r="D1435" t="s">
        <v>10397</v>
      </c>
      <c r="E1435" t="s">
        <v>4019</v>
      </c>
      <c r="F1435">
        <v>78231</v>
      </c>
      <c r="G1435" s="35" t="s">
        <v>10398</v>
      </c>
      <c r="H1435" s="5" t="s">
        <v>10399</v>
      </c>
      <c r="I1435" s="10">
        <v>25</v>
      </c>
      <c r="J1435" s="10">
        <v>35</v>
      </c>
      <c r="K1435" s="10"/>
      <c r="L1435" s="10">
        <v>25</v>
      </c>
      <c r="M1435" s="10">
        <v>35</v>
      </c>
      <c r="N1435" s="10"/>
      <c r="O1435" s="10"/>
      <c r="P1435" s="10"/>
      <c r="Q1435" s="10"/>
      <c r="R1435" s="10"/>
      <c r="S1435" s="10"/>
      <c r="T1435" s="10"/>
      <c r="U1435" s="10"/>
      <c r="V1435" s="10">
        <v>4</v>
      </c>
      <c r="W1435" s="10"/>
      <c r="X1435" s="10"/>
      <c r="Y1435" s="10"/>
      <c r="Z1435" s="10"/>
      <c r="AA1435" s="10"/>
      <c r="AB1435" s="10"/>
      <c r="AC1435" s="10"/>
      <c r="AD1435" s="12"/>
      <c r="AE1435" s="22">
        <v>38994</v>
      </c>
    </row>
    <row r="1436" spans="1:31">
      <c r="A1436" t="s">
        <v>10400</v>
      </c>
      <c r="B1436" t="s">
        <v>10401</v>
      </c>
      <c r="C1436" t="s">
        <v>10402</v>
      </c>
      <c r="D1436" t="s">
        <v>5179</v>
      </c>
      <c r="E1436" t="s">
        <v>4019</v>
      </c>
      <c r="F1436">
        <v>75935</v>
      </c>
      <c r="G1436" s="35" t="s">
        <v>10403</v>
      </c>
      <c r="H1436" s="5" t="s">
        <v>10404</v>
      </c>
      <c r="I1436" s="10">
        <v>22</v>
      </c>
      <c r="J1436" s="10">
        <v>25</v>
      </c>
      <c r="K1436" s="10"/>
      <c r="L1436" s="10"/>
      <c r="M1436" s="10"/>
      <c r="N1436" s="10"/>
      <c r="O1436" s="10"/>
      <c r="P1436" s="10"/>
      <c r="Q1436" s="10"/>
      <c r="R1436" s="10"/>
      <c r="S1436" s="10"/>
      <c r="T1436" s="10"/>
      <c r="U1436" s="10"/>
      <c r="V1436" s="10"/>
      <c r="W1436" s="10"/>
      <c r="X1436" s="10"/>
      <c r="Y1436" s="10"/>
      <c r="Z1436" s="10"/>
      <c r="AA1436" s="10"/>
      <c r="AB1436" s="10"/>
      <c r="AC1436" s="10"/>
      <c r="AD1436" s="12"/>
      <c r="AE1436" s="22">
        <v>38737</v>
      </c>
    </row>
    <row r="1437" spans="1:31">
      <c r="A1437" t="s">
        <v>10405</v>
      </c>
      <c r="B1437" t="s">
        <v>10406</v>
      </c>
      <c r="C1437" t="s">
        <v>10407</v>
      </c>
      <c r="D1437" t="s">
        <v>5179</v>
      </c>
      <c r="E1437" t="s">
        <v>4019</v>
      </c>
      <c r="F1437">
        <v>75935</v>
      </c>
      <c r="G1437" s="35" t="s">
        <v>10408</v>
      </c>
      <c r="I1437" s="10">
        <v>30</v>
      </c>
      <c r="J1437" s="10">
        <v>10</v>
      </c>
      <c r="K1437" s="10"/>
      <c r="L1437" s="10"/>
      <c r="M1437" s="10"/>
      <c r="N1437" s="10"/>
      <c r="O1437" s="10"/>
      <c r="P1437" s="10"/>
      <c r="Q1437" s="10"/>
      <c r="R1437" s="10"/>
      <c r="S1437" s="10"/>
      <c r="T1437" s="10"/>
      <c r="U1437" s="10"/>
      <c r="V1437" s="10"/>
      <c r="W1437" s="10"/>
      <c r="X1437" s="10"/>
      <c r="Y1437" s="10"/>
      <c r="Z1437" s="10"/>
      <c r="AA1437" s="10"/>
      <c r="AB1437" s="10"/>
      <c r="AC1437" s="10"/>
      <c r="AD1437" s="12"/>
      <c r="AE1437" s="22">
        <v>2005</v>
      </c>
    </row>
    <row r="1438" spans="1:31">
      <c r="A1438" t="s">
        <v>10409</v>
      </c>
      <c r="B1438" t="s">
        <v>10410</v>
      </c>
      <c r="C1438" t="s">
        <v>10411</v>
      </c>
      <c r="D1438" t="s">
        <v>5179</v>
      </c>
      <c r="E1438" t="s">
        <v>4019</v>
      </c>
      <c r="F1438">
        <v>75935</v>
      </c>
      <c r="G1438" s="35" t="s">
        <v>10412</v>
      </c>
      <c r="H1438" s="5" t="s">
        <v>10413</v>
      </c>
      <c r="I1438" s="10">
        <v>20</v>
      </c>
      <c r="J1438" s="10">
        <v>18</v>
      </c>
      <c r="K1438" s="10">
        <v>1</v>
      </c>
      <c r="L1438" s="10"/>
      <c r="M1438" s="10"/>
      <c r="N1438" s="10"/>
      <c r="O1438" s="10"/>
      <c r="P1438" s="10"/>
      <c r="Q1438" s="10"/>
      <c r="R1438" s="10"/>
      <c r="S1438" s="10"/>
      <c r="T1438" s="10"/>
      <c r="U1438" s="10"/>
      <c r="V1438" s="10"/>
      <c r="W1438" s="10"/>
      <c r="X1438" s="10"/>
      <c r="Y1438" s="10"/>
      <c r="Z1438" s="10"/>
      <c r="AA1438" s="10"/>
      <c r="AB1438" s="10"/>
      <c r="AC1438" s="10"/>
      <c r="AD1438" s="12"/>
      <c r="AE1438" s="22">
        <v>38903</v>
      </c>
    </row>
    <row r="1439" spans="1:31">
      <c r="A1439" t="s">
        <v>10414</v>
      </c>
      <c r="B1439" t="s">
        <v>10415</v>
      </c>
      <c r="C1439" s="4" t="s">
        <v>10416</v>
      </c>
      <c r="D1439" t="s">
        <v>10417</v>
      </c>
      <c r="E1439" t="s">
        <v>4019</v>
      </c>
      <c r="F1439">
        <v>78940</v>
      </c>
      <c r="G1439" s="35" t="s">
        <v>10418</v>
      </c>
      <c r="I1439" s="10">
        <v>5</v>
      </c>
      <c r="J1439" s="10">
        <v>4</v>
      </c>
      <c r="K1439" s="10">
        <v>1</v>
      </c>
      <c r="L1439" s="10">
        <v>5</v>
      </c>
      <c r="M1439" s="10">
        <v>4</v>
      </c>
      <c r="N1439" s="10">
        <v>1</v>
      </c>
      <c r="O1439" s="10">
        <v>2</v>
      </c>
      <c r="P1439" s="10">
        <v>2</v>
      </c>
      <c r="Q1439" s="10"/>
      <c r="R1439" s="10"/>
      <c r="S1439" s="10"/>
      <c r="T1439" s="10"/>
      <c r="U1439" s="10"/>
      <c r="V1439" s="10"/>
      <c r="W1439" s="10"/>
      <c r="X1439" s="10"/>
      <c r="Y1439" s="10"/>
      <c r="Z1439" s="10"/>
      <c r="AA1439" s="10"/>
      <c r="AB1439" s="10"/>
      <c r="AC1439" s="10"/>
      <c r="AD1439" s="19"/>
      <c r="AE1439" s="22">
        <v>37824</v>
      </c>
    </row>
    <row r="1440" spans="1:31">
      <c r="A1440" t="s">
        <v>10419</v>
      </c>
      <c r="B1440" t="s">
        <v>10420</v>
      </c>
      <c r="C1440" t="s">
        <v>10421</v>
      </c>
      <c r="D1440" t="s">
        <v>10422</v>
      </c>
      <c r="E1440" t="s">
        <v>4019</v>
      </c>
      <c r="F1440">
        <v>77381</v>
      </c>
      <c r="G1440" s="35" t="s">
        <v>10423</v>
      </c>
      <c r="H1440" s="5" t="s">
        <v>10424</v>
      </c>
      <c r="I1440" s="10"/>
      <c r="J1440" s="10"/>
      <c r="K1440" s="10"/>
      <c r="L1440" s="10"/>
      <c r="M1440" s="10"/>
      <c r="N1440" s="10"/>
      <c r="O1440" s="10"/>
      <c r="P1440" s="10"/>
      <c r="Q1440" s="10"/>
      <c r="R1440" s="10"/>
      <c r="S1440" s="10"/>
      <c r="T1440" s="10"/>
      <c r="U1440" s="10">
        <v>25</v>
      </c>
      <c r="V1440" s="10">
        <v>25</v>
      </c>
      <c r="W1440" s="10"/>
      <c r="X1440" s="10"/>
      <c r="Y1440" s="10"/>
      <c r="Z1440" s="10"/>
      <c r="AA1440" s="10"/>
      <c r="AB1440" s="10"/>
      <c r="AC1440" s="10"/>
      <c r="AD1440" s="12"/>
      <c r="AE1440" s="22">
        <v>38945</v>
      </c>
    </row>
    <row r="1441" spans="1:31">
      <c r="A1441" t="s">
        <v>10425</v>
      </c>
      <c r="C1441" t="s">
        <v>9214</v>
      </c>
      <c r="D1441" t="s">
        <v>10426</v>
      </c>
      <c r="E1441" t="s">
        <v>4019</v>
      </c>
      <c r="F1441">
        <v>77371</v>
      </c>
      <c r="I1441" s="10"/>
      <c r="J1441" s="10"/>
      <c r="K1441" s="10"/>
      <c r="L1441" s="10"/>
      <c r="M1441" s="10"/>
      <c r="N1441" s="10"/>
      <c r="O1441" s="10"/>
      <c r="P1441" s="10"/>
      <c r="Q1441" s="10"/>
      <c r="R1441" s="10"/>
      <c r="S1441" s="10"/>
      <c r="T1441" s="10"/>
      <c r="U1441" s="10"/>
      <c r="V1441" s="10"/>
      <c r="W1441" s="10"/>
      <c r="X1441" s="10"/>
      <c r="Y1441" s="10"/>
      <c r="Z1441" s="10"/>
      <c r="AA1441" s="10"/>
      <c r="AB1441" s="10"/>
      <c r="AC1441" s="10"/>
      <c r="AD1441" s="12"/>
      <c r="AE1441" s="22">
        <v>39696</v>
      </c>
    </row>
    <row r="1442" spans="1:31">
      <c r="A1442" t="s">
        <v>10427</v>
      </c>
      <c r="B1442" t="s">
        <v>10428</v>
      </c>
      <c r="C1442" t="s">
        <v>10429</v>
      </c>
      <c r="D1442" t="s">
        <v>10426</v>
      </c>
      <c r="E1442" t="s">
        <v>4019</v>
      </c>
      <c r="F1442">
        <v>77371</v>
      </c>
      <c r="G1442" s="35" t="s">
        <v>10430</v>
      </c>
      <c r="I1442" s="10">
        <v>10</v>
      </c>
      <c r="J1442" s="10">
        <v>5</v>
      </c>
      <c r="K1442" s="10"/>
      <c r="L1442" s="10"/>
      <c r="M1442" s="10"/>
      <c r="N1442" s="10"/>
      <c r="O1442" s="10"/>
      <c r="P1442" s="10"/>
      <c r="Q1442" s="10"/>
      <c r="R1442" s="10"/>
      <c r="S1442" s="10"/>
      <c r="T1442" s="10"/>
      <c r="U1442" s="10"/>
      <c r="V1442" s="10"/>
      <c r="W1442" s="10"/>
      <c r="X1442" s="10"/>
      <c r="Y1442" s="10"/>
      <c r="Z1442" s="10"/>
      <c r="AA1442" s="10"/>
      <c r="AB1442" s="10"/>
      <c r="AC1442" s="10"/>
      <c r="AD1442" s="12"/>
      <c r="AE1442" s="25">
        <v>41207</v>
      </c>
    </row>
    <row r="1443" spans="1:31" ht="25.5">
      <c r="A1443" s="2" t="s">
        <v>10431</v>
      </c>
      <c r="B1443" t="s">
        <v>10432</v>
      </c>
      <c r="C1443" t="s">
        <v>10433</v>
      </c>
      <c r="D1443" t="s">
        <v>10434</v>
      </c>
      <c r="E1443" t="s">
        <v>4019</v>
      </c>
      <c r="F1443">
        <v>76311</v>
      </c>
      <c r="G1443" s="35" t="s">
        <v>10435</v>
      </c>
      <c r="H1443" s="5" t="s">
        <v>10436</v>
      </c>
      <c r="I1443" s="10">
        <v>72</v>
      </c>
      <c r="J1443" s="10">
        <v>200</v>
      </c>
      <c r="K1443" s="10"/>
      <c r="L1443" s="10">
        <v>72</v>
      </c>
      <c r="M1443" s="10">
        <v>200</v>
      </c>
      <c r="N1443" s="10"/>
      <c r="O1443" s="10"/>
      <c r="P1443" s="10"/>
      <c r="Q1443" s="10"/>
      <c r="R1443" s="10"/>
      <c r="S1443" s="10"/>
      <c r="T1443" s="10"/>
      <c r="U1443" s="10"/>
      <c r="V1443" s="10"/>
      <c r="W1443" s="10"/>
      <c r="X1443" s="10"/>
      <c r="Y1443" s="10"/>
      <c r="Z1443" s="10"/>
      <c r="AA1443" s="10"/>
      <c r="AB1443" s="10"/>
      <c r="AC1443" s="10"/>
      <c r="AD1443" s="12"/>
      <c r="AE1443" s="22">
        <v>38671</v>
      </c>
    </row>
    <row r="1444" spans="1:31">
      <c r="A1444" t="s">
        <v>3241</v>
      </c>
      <c r="B1444" t="s">
        <v>10437</v>
      </c>
      <c r="C1444" t="s">
        <v>10438</v>
      </c>
      <c r="D1444" t="s">
        <v>1538</v>
      </c>
      <c r="E1444" t="s">
        <v>4019</v>
      </c>
      <c r="F1444">
        <v>75091</v>
      </c>
      <c r="G1444" s="35" t="s">
        <v>10439</v>
      </c>
      <c r="H1444" s="5" t="s">
        <v>10440</v>
      </c>
      <c r="I1444" s="10"/>
      <c r="J1444" s="10"/>
      <c r="K1444" s="10"/>
      <c r="L1444" s="10">
        <v>129</v>
      </c>
      <c r="M1444" s="10">
        <v>174</v>
      </c>
      <c r="N1444" s="10">
        <v>7</v>
      </c>
      <c r="O1444" s="10">
        <v>1</v>
      </c>
      <c r="P1444" s="10">
        <v>1</v>
      </c>
      <c r="Q1444" s="10">
        <v>1</v>
      </c>
      <c r="R1444" s="10">
        <v>1</v>
      </c>
      <c r="S1444" s="10">
        <v>1</v>
      </c>
      <c r="T1444" s="10">
        <v>1</v>
      </c>
      <c r="U1444" s="10">
        <v>1</v>
      </c>
      <c r="V1444" s="10">
        <v>1</v>
      </c>
      <c r="W1444" s="10">
        <v>1</v>
      </c>
      <c r="X1444" s="10"/>
      <c r="Y1444" s="10"/>
      <c r="Z1444" s="10"/>
      <c r="AA1444" s="10"/>
      <c r="AB1444" s="10"/>
      <c r="AC1444" s="10"/>
      <c r="AD1444" s="17"/>
      <c r="AE1444" s="22">
        <v>40018</v>
      </c>
    </row>
    <row r="1445" spans="1:31">
      <c r="A1445" s="2" t="s">
        <v>10441</v>
      </c>
      <c r="B1445" t="s">
        <v>10442</v>
      </c>
      <c r="C1445" t="s">
        <v>10443</v>
      </c>
      <c r="D1445" t="s">
        <v>10444</v>
      </c>
      <c r="E1445" t="s">
        <v>4019</v>
      </c>
      <c r="F1445">
        <v>76245</v>
      </c>
      <c r="G1445" s="35" t="s">
        <v>10445</v>
      </c>
      <c r="H1445" s="5" t="s">
        <v>10446</v>
      </c>
      <c r="I1445" s="10">
        <v>30</v>
      </c>
      <c r="J1445" s="10">
        <v>30</v>
      </c>
      <c r="K1445" s="10">
        <v>1</v>
      </c>
      <c r="L1445" s="10">
        <v>10</v>
      </c>
      <c r="M1445" s="10">
        <v>10</v>
      </c>
      <c r="N1445" s="10">
        <v>1</v>
      </c>
      <c r="O1445" s="10"/>
      <c r="P1445" s="10"/>
      <c r="Q1445" s="10"/>
      <c r="R1445" s="10"/>
      <c r="S1445" s="10"/>
      <c r="T1445" s="10"/>
      <c r="U1445" s="10">
        <v>3</v>
      </c>
      <c r="V1445" s="10">
        <v>3</v>
      </c>
      <c r="W1445" s="10"/>
      <c r="X1445" s="10"/>
      <c r="Y1445" s="10"/>
      <c r="Z1445" s="10"/>
      <c r="AA1445" s="10"/>
      <c r="AB1445" s="10"/>
      <c r="AC1445" s="10"/>
      <c r="AD1445" s="12"/>
      <c r="AE1445" s="24">
        <v>39662</v>
      </c>
    </row>
    <row r="1446" spans="1:31">
      <c r="A1446" s="4" t="s">
        <v>10447</v>
      </c>
      <c r="B1446" s="4" t="s">
        <v>10448</v>
      </c>
      <c r="C1446" s="4" t="s">
        <v>10449</v>
      </c>
      <c r="D1446" s="4" t="s">
        <v>3255</v>
      </c>
      <c r="E1446" s="4" t="s">
        <v>4019</v>
      </c>
      <c r="F1446" s="3">
        <v>77656</v>
      </c>
      <c r="G1446" s="36" t="s">
        <v>3256</v>
      </c>
      <c r="H1446" s="5" t="s">
        <v>10450</v>
      </c>
      <c r="I1446" s="10">
        <v>11</v>
      </c>
      <c r="J1446" s="10">
        <v>16</v>
      </c>
      <c r="K1446" s="10">
        <v>1</v>
      </c>
      <c r="L1446" s="10"/>
      <c r="M1446" s="10"/>
      <c r="N1446" s="10"/>
      <c r="O1446" s="10"/>
      <c r="P1446" s="10"/>
      <c r="Q1446" s="10"/>
      <c r="R1446" s="10"/>
      <c r="S1446" s="10"/>
      <c r="T1446" s="10"/>
      <c r="U1446" s="10">
        <v>1</v>
      </c>
      <c r="V1446" s="10">
        <v>7</v>
      </c>
      <c r="W1446" s="10"/>
      <c r="X1446" s="10"/>
      <c r="Y1446" s="10"/>
      <c r="Z1446" s="10"/>
      <c r="AA1446" s="10"/>
      <c r="AB1446" s="10"/>
      <c r="AC1446" s="10"/>
      <c r="AD1446" s="12"/>
      <c r="AE1446" s="22">
        <v>38834</v>
      </c>
    </row>
    <row r="1447" spans="1:31">
      <c r="A1447" t="s">
        <v>10451</v>
      </c>
      <c r="B1447" t="s">
        <v>10452</v>
      </c>
      <c r="C1447" t="s">
        <v>10453</v>
      </c>
      <c r="D1447" t="s">
        <v>10206</v>
      </c>
      <c r="E1447" t="s">
        <v>4019</v>
      </c>
      <c r="F1447">
        <v>78387</v>
      </c>
      <c r="G1447" s="35" t="s">
        <v>10454</v>
      </c>
      <c r="H1447" s="5" t="s">
        <v>10455</v>
      </c>
      <c r="I1447" s="10"/>
      <c r="J1447" s="10"/>
      <c r="K1447" s="10"/>
      <c r="L1447" s="10"/>
      <c r="M1447" s="10"/>
      <c r="N1447" s="10"/>
      <c r="O1447" s="10"/>
      <c r="P1447" s="10"/>
      <c r="Q1447" s="10"/>
      <c r="R1447" s="10"/>
      <c r="S1447" s="10"/>
      <c r="T1447" s="10"/>
      <c r="U1447" s="10">
        <v>2</v>
      </c>
      <c r="V1447" s="10">
        <v>2</v>
      </c>
      <c r="W1447" s="10"/>
      <c r="X1447" s="10"/>
      <c r="Y1447" s="10"/>
      <c r="Z1447" s="10"/>
      <c r="AA1447" s="10"/>
      <c r="AB1447" s="10"/>
      <c r="AC1447" s="10"/>
      <c r="AD1447" s="15"/>
      <c r="AE1447" s="22">
        <v>38790</v>
      </c>
    </row>
    <row r="1448" spans="1:31">
      <c r="A1448" t="s">
        <v>10456</v>
      </c>
      <c r="B1448" t="s">
        <v>10457</v>
      </c>
      <c r="C1448" t="s">
        <v>10458</v>
      </c>
      <c r="D1448" t="s">
        <v>847</v>
      </c>
      <c r="E1448" t="s">
        <v>4019</v>
      </c>
      <c r="F1448">
        <v>76442</v>
      </c>
      <c r="G1448" s="35" t="s">
        <v>10459</v>
      </c>
      <c r="H1448" s="5" t="s">
        <v>10460</v>
      </c>
      <c r="I1448" s="10">
        <v>2</v>
      </c>
      <c r="J1448" s="10">
        <v>4</v>
      </c>
      <c r="K1448" s="10"/>
      <c r="L1448" s="10">
        <v>5</v>
      </c>
      <c r="M1448" s="10"/>
      <c r="N1448" s="10"/>
      <c r="O1448" s="10"/>
      <c r="P1448" s="10"/>
      <c r="Q1448" s="10"/>
      <c r="R1448" s="10"/>
      <c r="S1448" s="10"/>
      <c r="T1448" s="10"/>
      <c r="U1448" s="10"/>
      <c r="V1448" s="10"/>
      <c r="W1448" s="10"/>
      <c r="X1448" s="10"/>
      <c r="Y1448" s="10"/>
      <c r="Z1448" s="10"/>
      <c r="AA1448" s="10"/>
      <c r="AB1448" s="10"/>
      <c r="AC1448" s="10"/>
      <c r="AD1448" s="12"/>
      <c r="AE1448" s="22">
        <v>37756</v>
      </c>
    </row>
    <row r="1449" spans="1:31">
      <c r="A1449" t="s">
        <v>10461</v>
      </c>
      <c r="B1449" t="s">
        <v>10462</v>
      </c>
      <c r="C1449" t="s">
        <v>10463</v>
      </c>
      <c r="D1449" t="s">
        <v>3086</v>
      </c>
      <c r="E1449" t="s">
        <v>4019</v>
      </c>
      <c r="F1449">
        <v>75948</v>
      </c>
      <c r="G1449" s="35" t="s">
        <v>10464</v>
      </c>
      <c r="H1449" s="5" t="s">
        <v>10465</v>
      </c>
      <c r="I1449" s="10"/>
      <c r="J1449" s="10"/>
      <c r="K1449" s="10"/>
      <c r="L1449" s="10">
        <v>10</v>
      </c>
      <c r="M1449" s="10">
        <v>16</v>
      </c>
      <c r="N1449" s="10"/>
      <c r="O1449" s="10"/>
      <c r="P1449" s="10"/>
      <c r="Q1449" s="10"/>
      <c r="R1449" s="10"/>
      <c r="S1449" s="10"/>
      <c r="T1449" s="10"/>
      <c r="U1449" s="10"/>
      <c r="V1449" s="10"/>
      <c r="W1449" s="10"/>
      <c r="X1449" s="10"/>
      <c r="Y1449" s="10"/>
      <c r="Z1449" s="10"/>
      <c r="AA1449" s="10"/>
      <c r="AB1449" s="10"/>
      <c r="AC1449" s="10"/>
      <c r="AD1449" s="12"/>
      <c r="AE1449" s="22">
        <v>38463</v>
      </c>
    </row>
    <row r="1450" spans="1:31">
      <c r="A1450" t="s">
        <v>10466</v>
      </c>
      <c r="B1450" s="4" t="s">
        <v>10467</v>
      </c>
      <c r="C1450" t="s">
        <v>10468</v>
      </c>
      <c r="D1450" t="s">
        <v>10469</v>
      </c>
      <c r="E1450" t="s">
        <v>4019</v>
      </c>
      <c r="F1450">
        <v>78389</v>
      </c>
      <c r="G1450" s="35" t="s">
        <v>10470</v>
      </c>
      <c r="I1450" s="10"/>
      <c r="J1450" s="10"/>
      <c r="K1450" s="10"/>
      <c r="L1450" s="10"/>
      <c r="M1450" s="10"/>
      <c r="N1450" s="10"/>
      <c r="O1450" s="10"/>
      <c r="P1450" s="10"/>
      <c r="Q1450" s="10"/>
      <c r="R1450" s="10"/>
      <c r="S1450" s="10"/>
      <c r="T1450" s="10"/>
      <c r="U1450" s="10"/>
      <c r="V1450" s="10"/>
      <c r="W1450" s="10"/>
      <c r="X1450" s="10"/>
      <c r="Y1450" s="10"/>
      <c r="Z1450" s="10"/>
      <c r="AA1450" s="10"/>
      <c r="AB1450" s="10"/>
      <c r="AC1450" s="10"/>
      <c r="AD1450" s="12"/>
      <c r="AE1450" s="61"/>
    </row>
    <row r="1451" spans="1:31">
      <c r="A1451" t="s">
        <v>10471</v>
      </c>
      <c r="B1451" t="s">
        <v>10472</v>
      </c>
      <c r="C1451" t="s">
        <v>10473</v>
      </c>
      <c r="D1451" t="s">
        <v>10474</v>
      </c>
      <c r="E1451" t="s">
        <v>4019</v>
      </c>
      <c r="F1451">
        <v>79364</v>
      </c>
      <c r="G1451" s="35" t="s">
        <v>10475</v>
      </c>
      <c r="I1451" s="10">
        <v>12</v>
      </c>
      <c r="J1451" s="10">
        <v>15</v>
      </c>
      <c r="K1451" s="10"/>
      <c r="L1451" s="10"/>
      <c r="M1451" s="10"/>
      <c r="N1451" s="10"/>
      <c r="O1451" s="10"/>
      <c r="P1451" s="10"/>
      <c r="Q1451" s="10"/>
      <c r="R1451" s="10"/>
      <c r="S1451" s="10"/>
      <c r="T1451" s="10"/>
      <c r="U1451" s="10"/>
      <c r="V1451" s="10"/>
      <c r="W1451" s="10"/>
      <c r="X1451" s="10"/>
      <c r="Y1451" s="10"/>
      <c r="Z1451" s="10"/>
      <c r="AA1451" s="10"/>
      <c r="AB1451" s="10"/>
      <c r="AC1451" s="10"/>
      <c r="AD1451" s="12"/>
      <c r="AE1451" s="22">
        <v>38816</v>
      </c>
    </row>
    <row r="1452" spans="1:31">
      <c r="A1452" t="s">
        <v>10476</v>
      </c>
      <c r="B1452" t="s">
        <v>6801</v>
      </c>
      <c r="C1452" t="s">
        <v>6802</v>
      </c>
      <c r="D1452" t="s">
        <v>1502</v>
      </c>
      <c r="E1452" t="s">
        <v>4019</v>
      </c>
      <c r="F1452">
        <v>78629</v>
      </c>
      <c r="G1452" s="35" t="s">
        <v>1508</v>
      </c>
      <c r="H1452" s="5" t="s">
        <v>6803</v>
      </c>
      <c r="I1452" s="10">
        <v>2</v>
      </c>
      <c r="J1452" s="10">
        <v>2</v>
      </c>
      <c r="K1452" s="10"/>
      <c r="L1452" s="10"/>
      <c r="M1452" s="10"/>
      <c r="N1452" s="10"/>
      <c r="O1452" s="10"/>
      <c r="P1452" s="10"/>
      <c r="Q1452" s="10"/>
      <c r="R1452" s="10"/>
      <c r="S1452" s="10"/>
      <c r="T1452" s="10"/>
      <c r="U1452" s="10"/>
      <c r="V1452" s="10"/>
      <c r="W1452" s="10"/>
      <c r="X1452" s="10"/>
      <c r="Y1452" s="10"/>
      <c r="Z1452" s="10"/>
      <c r="AA1452" s="10"/>
      <c r="AB1452" s="10"/>
      <c r="AC1452" s="10"/>
      <c r="AE1452" s="22">
        <v>38656</v>
      </c>
    </row>
    <row r="1453" spans="1:31">
      <c r="A1453" s="4" t="s">
        <v>10477</v>
      </c>
      <c r="B1453" s="4" t="s">
        <v>10478</v>
      </c>
      <c r="C1453" s="4" t="s">
        <v>10479</v>
      </c>
      <c r="D1453" s="4" t="s">
        <v>3269</v>
      </c>
      <c r="E1453" s="4" t="s">
        <v>4019</v>
      </c>
      <c r="F1453" s="3">
        <v>75702</v>
      </c>
      <c r="G1453" s="34" t="s">
        <v>10480</v>
      </c>
      <c r="H1453" s="5" t="s">
        <v>10481</v>
      </c>
      <c r="I1453" s="10">
        <v>7</v>
      </c>
      <c r="J1453" s="10"/>
      <c r="K1453" s="10">
        <v>6</v>
      </c>
      <c r="L1453" s="10"/>
      <c r="M1453" s="10"/>
      <c r="N1453" s="10"/>
      <c r="O1453" s="10"/>
      <c r="P1453" s="10">
        <v>1</v>
      </c>
      <c r="Q1453" s="10"/>
      <c r="R1453" s="10"/>
      <c r="S1453" s="10"/>
      <c r="T1453" s="10"/>
      <c r="U1453" s="10">
        <v>12</v>
      </c>
      <c r="V1453" s="10">
        <v>50</v>
      </c>
      <c r="W1453" s="10"/>
      <c r="X1453" s="10"/>
      <c r="Y1453" s="10"/>
      <c r="Z1453" s="10"/>
      <c r="AA1453" s="10"/>
      <c r="AB1453" s="10"/>
      <c r="AC1453" s="10"/>
      <c r="AD1453" s="12"/>
      <c r="AE1453" s="22">
        <v>38531</v>
      </c>
    </row>
    <row r="1454" spans="1:31">
      <c r="A1454" t="s">
        <v>10482</v>
      </c>
      <c r="B1454" t="s">
        <v>10483</v>
      </c>
      <c r="C1454" t="s">
        <v>10484</v>
      </c>
      <c r="D1454" t="s">
        <v>294</v>
      </c>
      <c r="E1454" t="s">
        <v>4019</v>
      </c>
      <c r="F1454">
        <v>75657</v>
      </c>
      <c r="I1454" s="10">
        <v>3</v>
      </c>
      <c r="J1454" s="10">
        <v>2</v>
      </c>
      <c r="K1454" s="10"/>
      <c r="L1454" s="10"/>
      <c r="M1454" s="10"/>
      <c r="N1454" s="10"/>
      <c r="O1454" s="10"/>
      <c r="P1454" s="10"/>
      <c r="Q1454" s="10"/>
      <c r="R1454" s="10"/>
      <c r="S1454" s="10"/>
      <c r="T1454" s="10"/>
      <c r="U1454" s="10"/>
      <c r="V1454" s="10"/>
      <c r="W1454" s="10"/>
      <c r="X1454" s="10"/>
      <c r="Y1454" s="10"/>
      <c r="Z1454" s="10"/>
      <c r="AA1454" s="10"/>
      <c r="AB1454" s="10"/>
      <c r="AC1454" s="10"/>
      <c r="AD1454" s="12"/>
      <c r="AE1454" s="22">
        <v>38524</v>
      </c>
    </row>
    <row r="1455" spans="1:31">
      <c r="A1455" t="s">
        <v>3278</v>
      </c>
      <c r="B1455" t="s">
        <v>10485</v>
      </c>
      <c r="C1455" t="s">
        <v>3280</v>
      </c>
      <c r="D1455" t="s">
        <v>3281</v>
      </c>
      <c r="E1455" t="s">
        <v>4019</v>
      </c>
      <c r="F1455">
        <v>78957</v>
      </c>
      <c r="G1455" s="35" t="s">
        <v>3282</v>
      </c>
      <c r="H1455" s="5" t="s">
        <v>10486</v>
      </c>
      <c r="I1455" s="10">
        <v>9</v>
      </c>
      <c r="J1455" s="10">
        <v>14</v>
      </c>
      <c r="K1455" s="10">
        <v>1</v>
      </c>
      <c r="L1455" s="10"/>
      <c r="M1455" s="10"/>
      <c r="N1455" s="10"/>
      <c r="O1455" s="10"/>
      <c r="P1455" s="10"/>
      <c r="Q1455" s="10"/>
      <c r="R1455" s="10"/>
      <c r="S1455" s="10"/>
      <c r="T1455" s="10"/>
      <c r="U1455" s="10">
        <v>9</v>
      </c>
      <c r="V1455" s="10">
        <v>15</v>
      </c>
      <c r="W1455" s="10">
        <v>1</v>
      </c>
      <c r="X1455" s="10"/>
      <c r="Y1455" s="10"/>
      <c r="Z1455" s="10"/>
      <c r="AA1455" s="10"/>
      <c r="AB1455" s="10"/>
      <c r="AC1455" s="10"/>
      <c r="AD1455" s="12"/>
      <c r="AE1455" s="22">
        <v>38512</v>
      </c>
    </row>
    <row r="1456" spans="1:31">
      <c r="A1456" t="s">
        <v>10487</v>
      </c>
      <c r="B1456" t="s">
        <v>10488</v>
      </c>
      <c r="C1456" t="s">
        <v>10489</v>
      </c>
      <c r="D1456" t="s">
        <v>3281</v>
      </c>
      <c r="E1456" t="s">
        <v>4019</v>
      </c>
      <c r="F1456">
        <v>78957</v>
      </c>
      <c r="G1456" s="35" t="s">
        <v>10490</v>
      </c>
      <c r="H1456" s="5" t="s">
        <v>10491</v>
      </c>
      <c r="I1456" s="10">
        <v>25</v>
      </c>
      <c r="J1456" s="10">
        <v>40</v>
      </c>
      <c r="K1456" s="10"/>
      <c r="L1456" s="10">
        <v>25</v>
      </c>
      <c r="M1456" s="10">
        <v>40</v>
      </c>
      <c r="N1456" s="10"/>
      <c r="O1456" s="10">
        <v>3</v>
      </c>
      <c r="P1456" s="10">
        <v>3</v>
      </c>
      <c r="Q1456" s="10"/>
      <c r="R1456" s="10"/>
      <c r="S1456" s="10"/>
      <c r="T1456" s="10"/>
      <c r="U1456" s="10"/>
      <c r="V1456" s="10"/>
      <c r="W1456" s="10"/>
      <c r="X1456" s="10"/>
      <c r="Y1456" s="10"/>
      <c r="Z1456" s="10"/>
      <c r="AA1456" s="10"/>
      <c r="AB1456" s="10"/>
      <c r="AC1456" s="10"/>
      <c r="AD1456" s="12"/>
      <c r="AE1456" s="22">
        <v>38838</v>
      </c>
    </row>
    <row r="1457" spans="1:31">
      <c r="A1457" t="s">
        <v>10492</v>
      </c>
      <c r="B1457" t="s">
        <v>10493</v>
      </c>
      <c r="C1457" t="s">
        <v>10494</v>
      </c>
      <c r="D1457" t="s">
        <v>10495</v>
      </c>
      <c r="E1457" t="s">
        <v>4019</v>
      </c>
      <c r="F1457">
        <v>79367</v>
      </c>
      <c r="G1457" s="35" t="s">
        <v>10496</v>
      </c>
      <c r="H1457" s="5" t="s">
        <v>10497</v>
      </c>
      <c r="I1457" s="10">
        <v>8</v>
      </c>
      <c r="J1457" s="10">
        <v>15</v>
      </c>
      <c r="K1457" s="10">
        <v>1</v>
      </c>
      <c r="L1457" s="10"/>
      <c r="M1457" s="10"/>
      <c r="N1457" s="10"/>
      <c r="O1457" s="10"/>
      <c r="P1457" s="10"/>
      <c r="Q1457" s="10"/>
      <c r="R1457" s="10"/>
      <c r="S1457" s="10"/>
      <c r="T1457" s="10"/>
      <c r="U1457" s="10"/>
      <c r="V1457" s="10"/>
      <c r="W1457" s="10"/>
      <c r="X1457" s="10"/>
      <c r="Y1457" s="10"/>
      <c r="Z1457" s="10"/>
      <c r="AA1457" s="10"/>
      <c r="AB1457" s="10"/>
      <c r="AC1457" s="10"/>
      <c r="AD1457" s="12"/>
      <c r="AE1457" s="22">
        <v>38838</v>
      </c>
    </row>
    <row r="1458" spans="1:31">
      <c r="A1458" t="s">
        <v>10498</v>
      </c>
      <c r="B1458" t="s">
        <v>10499</v>
      </c>
      <c r="C1458" t="s">
        <v>10500</v>
      </c>
      <c r="D1458" t="s">
        <v>3167</v>
      </c>
      <c r="E1458" t="s">
        <v>4019</v>
      </c>
      <c r="F1458">
        <v>79549</v>
      </c>
      <c r="G1458" s="35" t="s">
        <v>10501</v>
      </c>
      <c r="H1458" s="5" t="s">
        <v>10502</v>
      </c>
      <c r="I1458" s="10">
        <v>10</v>
      </c>
      <c r="J1458" s="10">
        <v>25</v>
      </c>
      <c r="K1458" s="10"/>
      <c r="L1458" s="10"/>
      <c r="M1458" s="10"/>
      <c r="N1458" s="10"/>
      <c r="O1458" s="10"/>
      <c r="P1458" s="10"/>
      <c r="Q1458" s="10"/>
      <c r="R1458" s="10"/>
      <c r="S1458" s="10"/>
      <c r="T1458" s="10"/>
      <c r="U1458" s="10"/>
      <c r="V1458" s="10"/>
      <c r="W1458" s="10"/>
      <c r="X1458" s="10"/>
      <c r="Y1458" s="10"/>
      <c r="Z1458" s="10"/>
      <c r="AA1458" s="10"/>
      <c r="AB1458" s="10"/>
      <c r="AC1458" s="10"/>
      <c r="AD1458" s="12"/>
      <c r="AE1458" s="22">
        <v>38838</v>
      </c>
    </row>
    <row r="1459" spans="1:31">
      <c r="A1459" t="s">
        <v>10503</v>
      </c>
      <c r="B1459" t="s">
        <v>10504</v>
      </c>
      <c r="C1459" t="s">
        <v>10505</v>
      </c>
      <c r="D1459" t="s">
        <v>3167</v>
      </c>
      <c r="E1459" t="s">
        <v>4019</v>
      </c>
      <c r="F1459">
        <v>79550</v>
      </c>
      <c r="G1459" s="35" t="s">
        <v>10506</v>
      </c>
      <c r="H1459" s="5" t="s">
        <v>10507</v>
      </c>
      <c r="I1459" s="10">
        <v>12</v>
      </c>
      <c r="J1459" s="10">
        <v>11</v>
      </c>
      <c r="K1459" s="10"/>
      <c r="L1459" s="10"/>
      <c r="M1459" s="10"/>
      <c r="N1459" s="10"/>
      <c r="O1459" s="10"/>
      <c r="P1459" s="10"/>
      <c r="Q1459" s="10"/>
      <c r="R1459" s="10"/>
      <c r="S1459" s="10"/>
      <c r="T1459" s="10"/>
      <c r="U1459" s="10"/>
      <c r="V1459" s="10"/>
      <c r="W1459" s="10"/>
      <c r="X1459" s="10"/>
      <c r="Y1459" s="10"/>
      <c r="Z1459" s="10"/>
      <c r="AA1459" s="10"/>
      <c r="AB1459" s="10"/>
      <c r="AC1459" s="10"/>
      <c r="AD1459" s="12"/>
      <c r="AE1459" s="22">
        <v>38509</v>
      </c>
    </row>
    <row r="1460" spans="1:31">
      <c r="A1460" t="s">
        <v>10508</v>
      </c>
      <c r="B1460" t="s">
        <v>10504</v>
      </c>
      <c r="C1460" t="s">
        <v>10505</v>
      </c>
      <c r="D1460" t="s">
        <v>3167</v>
      </c>
      <c r="E1460" t="s">
        <v>4019</v>
      </c>
      <c r="F1460">
        <v>79550</v>
      </c>
      <c r="G1460" s="35" t="s">
        <v>10506</v>
      </c>
      <c r="H1460" s="5" t="s">
        <v>10507</v>
      </c>
      <c r="I1460" s="10">
        <v>25</v>
      </c>
      <c r="J1460" s="10">
        <v>22</v>
      </c>
      <c r="K1460" s="10"/>
      <c r="L1460" s="10"/>
      <c r="M1460" s="10"/>
      <c r="N1460" s="10"/>
      <c r="O1460" s="10"/>
      <c r="P1460" s="10"/>
      <c r="Q1460" s="10"/>
      <c r="R1460" s="10"/>
      <c r="S1460" s="10"/>
      <c r="T1460" s="10"/>
      <c r="U1460" s="10"/>
      <c r="V1460" s="10"/>
      <c r="W1460" s="10"/>
      <c r="X1460" s="10"/>
      <c r="Y1460" s="10"/>
      <c r="Z1460" s="10"/>
      <c r="AA1460" s="10"/>
      <c r="AB1460" s="10"/>
      <c r="AC1460" s="10"/>
      <c r="AD1460" s="12"/>
      <c r="AE1460" s="12">
        <v>41016</v>
      </c>
    </row>
    <row r="1461" spans="1:31">
      <c r="A1461" t="s">
        <v>10509</v>
      </c>
      <c r="B1461" t="s">
        <v>10510</v>
      </c>
      <c r="C1461" t="s">
        <v>10511</v>
      </c>
      <c r="D1461" t="s">
        <v>3167</v>
      </c>
      <c r="E1461" t="s">
        <v>4019</v>
      </c>
      <c r="F1461">
        <v>79549</v>
      </c>
      <c r="G1461" s="35" t="s">
        <v>10512</v>
      </c>
      <c r="H1461" s="5" t="s">
        <v>10513</v>
      </c>
      <c r="I1461" s="10"/>
      <c r="J1461" s="10"/>
      <c r="K1461" s="10"/>
      <c r="L1461" s="10">
        <v>29</v>
      </c>
      <c r="M1461" s="10">
        <v>34</v>
      </c>
      <c r="N1461" s="10">
        <v>1</v>
      </c>
      <c r="O1461" s="10"/>
      <c r="P1461" s="10"/>
      <c r="Q1461" s="10"/>
      <c r="R1461" s="10"/>
      <c r="S1461" s="10"/>
      <c r="T1461" s="10"/>
      <c r="U1461" s="10"/>
      <c r="V1461" s="10"/>
      <c r="W1461" s="10"/>
      <c r="X1461" s="10"/>
      <c r="Y1461" s="10"/>
      <c r="Z1461" s="10"/>
      <c r="AA1461" s="10"/>
      <c r="AB1461" s="10"/>
      <c r="AC1461" s="10"/>
      <c r="AD1461" s="12"/>
      <c r="AE1461" s="22">
        <v>40422</v>
      </c>
    </row>
    <row r="1462" spans="1:31">
      <c r="A1462" t="s">
        <v>10514</v>
      </c>
      <c r="B1462" t="s">
        <v>10515</v>
      </c>
      <c r="C1462" t="s">
        <v>10516</v>
      </c>
      <c r="D1462" t="s">
        <v>3167</v>
      </c>
      <c r="E1462" t="s">
        <v>4019</v>
      </c>
      <c r="F1462">
        <v>79549</v>
      </c>
      <c r="G1462" s="35" t="s">
        <v>3287</v>
      </c>
      <c r="H1462" s="5" t="s">
        <v>3288</v>
      </c>
      <c r="I1462" s="10"/>
      <c r="J1462" s="10"/>
      <c r="K1462" s="10"/>
      <c r="L1462" s="10">
        <v>57</v>
      </c>
      <c r="M1462" s="10">
        <v>77</v>
      </c>
      <c r="N1462" s="10"/>
      <c r="O1462" s="10">
        <v>1</v>
      </c>
      <c r="P1462" s="10">
        <v>1</v>
      </c>
      <c r="Q1462" s="10"/>
      <c r="R1462" s="10"/>
      <c r="S1462" s="10"/>
      <c r="T1462" s="10"/>
      <c r="U1462" s="10"/>
      <c r="V1462" s="10"/>
      <c r="W1462" s="10"/>
      <c r="X1462" s="10"/>
      <c r="Y1462" s="10"/>
      <c r="Z1462" s="10"/>
      <c r="AA1462" s="10"/>
      <c r="AB1462" s="10"/>
      <c r="AC1462" s="10"/>
      <c r="AD1462" s="12"/>
      <c r="AE1462" s="22">
        <v>38562</v>
      </c>
    </row>
    <row r="1463" spans="1:31">
      <c r="A1463" t="s">
        <v>10517</v>
      </c>
      <c r="B1463" s="2" t="s">
        <v>10518</v>
      </c>
      <c r="C1463" s="4" t="s">
        <v>10519</v>
      </c>
      <c r="D1463" s="4" t="s">
        <v>259</v>
      </c>
      <c r="E1463" s="4" t="s">
        <v>4019</v>
      </c>
      <c r="F1463">
        <v>75202</v>
      </c>
      <c r="G1463" s="37" t="s">
        <v>10520</v>
      </c>
      <c r="H1463" s="53" t="s">
        <v>10521</v>
      </c>
      <c r="I1463" s="10">
        <v>14</v>
      </c>
      <c r="J1463" s="10">
        <v>18</v>
      </c>
      <c r="K1463" s="10"/>
      <c r="L1463" s="10">
        <v>14</v>
      </c>
      <c r="M1463" s="10">
        <v>18</v>
      </c>
      <c r="N1463" s="10"/>
      <c r="O1463" s="10"/>
      <c r="P1463" s="10"/>
      <c r="Q1463" s="10"/>
      <c r="R1463" s="10"/>
      <c r="S1463" s="10"/>
      <c r="T1463" s="10"/>
      <c r="U1463" s="10"/>
      <c r="V1463" s="10"/>
      <c r="W1463" s="10"/>
      <c r="X1463" s="10"/>
      <c r="Y1463" s="10"/>
      <c r="Z1463" s="10"/>
      <c r="AA1463" s="10"/>
      <c r="AB1463" s="10"/>
      <c r="AC1463" s="10"/>
      <c r="AD1463" s="12"/>
      <c r="AE1463" s="22">
        <v>38565</v>
      </c>
    </row>
    <row r="1464" spans="1:31">
      <c r="A1464" t="s">
        <v>10522</v>
      </c>
      <c r="B1464" s="2" t="s">
        <v>10523</v>
      </c>
      <c r="C1464" s="4" t="s">
        <v>10524</v>
      </c>
      <c r="D1464" s="4" t="s">
        <v>144</v>
      </c>
      <c r="E1464" s="4" t="s">
        <v>4019</v>
      </c>
      <c r="F1464">
        <v>79928</v>
      </c>
      <c r="G1464" s="37" t="s">
        <v>10525</v>
      </c>
      <c r="H1464" s="5" t="s">
        <v>10526</v>
      </c>
      <c r="I1464" s="10">
        <v>10</v>
      </c>
      <c r="J1464" s="10">
        <v>10</v>
      </c>
      <c r="K1464" s="10">
        <v>2</v>
      </c>
      <c r="L1464" s="10"/>
      <c r="M1464" s="10"/>
      <c r="N1464" s="10"/>
      <c r="O1464" s="10">
        <v>40</v>
      </c>
      <c r="P1464" s="10">
        <v>40</v>
      </c>
      <c r="Q1464" s="10">
        <v>2</v>
      </c>
      <c r="R1464" s="10"/>
      <c r="S1464" s="10"/>
      <c r="T1464" s="10"/>
      <c r="U1464" s="10"/>
      <c r="V1464" s="10"/>
      <c r="W1464" s="10"/>
      <c r="X1464" s="10"/>
      <c r="Y1464" s="10"/>
      <c r="Z1464" s="10"/>
      <c r="AA1464" s="10"/>
      <c r="AB1464" s="10"/>
      <c r="AC1464" s="10"/>
      <c r="AD1464" s="12"/>
      <c r="AE1464" s="22">
        <v>42170</v>
      </c>
    </row>
    <row r="1465" spans="1:31">
      <c r="A1465" t="s">
        <v>3295</v>
      </c>
      <c r="B1465" t="s">
        <v>10527</v>
      </c>
      <c r="C1465" t="s">
        <v>10528</v>
      </c>
      <c r="D1465" t="s">
        <v>3298</v>
      </c>
      <c r="E1465" t="s">
        <v>4019</v>
      </c>
      <c r="F1465">
        <v>76950</v>
      </c>
      <c r="G1465" s="35" t="s">
        <v>3299</v>
      </c>
      <c r="H1465" s="5" t="s">
        <v>10529</v>
      </c>
      <c r="I1465" s="10">
        <v>5</v>
      </c>
      <c r="J1465" s="10">
        <v>3</v>
      </c>
      <c r="K1465" s="10">
        <v>1</v>
      </c>
      <c r="L1465" s="10"/>
      <c r="M1465" s="10"/>
      <c r="N1465" s="10"/>
      <c r="O1465" s="10"/>
      <c r="P1465" s="10"/>
      <c r="Q1465" s="10"/>
      <c r="R1465" s="10"/>
      <c r="S1465" s="10"/>
      <c r="T1465" s="10"/>
      <c r="U1465" s="10"/>
      <c r="V1465" s="10"/>
      <c r="W1465" s="10"/>
      <c r="X1465" s="10"/>
      <c r="Y1465" s="10"/>
      <c r="Z1465" s="10"/>
      <c r="AA1465" s="10"/>
      <c r="AB1465" s="10"/>
      <c r="AC1465" s="10"/>
      <c r="AD1465" s="12"/>
      <c r="AE1465" s="22">
        <v>40018</v>
      </c>
    </row>
    <row r="1466" spans="1:31">
      <c r="A1466" t="s">
        <v>10530</v>
      </c>
      <c r="B1466" t="s">
        <v>10531</v>
      </c>
      <c r="C1466" t="s">
        <v>10532</v>
      </c>
      <c r="D1466" t="s">
        <v>3298</v>
      </c>
      <c r="E1466" t="s">
        <v>4019</v>
      </c>
      <c r="F1466">
        <v>76950</v>
      </c>
      <c r="G1466" s="35" t="s">
        <v>10533</v>
      </c>
      <c r="H1466" s="5" t="s">
        <v>10534</v>
      </c>
      <c r="I1466" s="10">
        <v>11</v>
      </c>
      <c r="J1466" s="10">
        <v>5</v>
      </c>
      <c r="K1466" s="10"/>
      <c r="L1466" s="10">
        <v>11</v>
      </c>
      <c r="M1466" s="10">
        <v>5</v>
      </c>
      <c r="N1466" s="10"/>
      <c r="O1466" s="10"/>
      <c r="P1466" s="10"/>
      <c r="Q1466" s="10"/>
      <c r="R1466" s="10"/>
      <c r="S1466" s="10"/>
      <c r="T1466" s="10"/>
      <c r="U1466" s="10"/>
      <c r="V1466" s="10"/>
      <c r="W1466" s="10"/>
      <c r="X1466" s="10"/>
      <c r="Y1466" s="10"/>
      <c r="Z1466" s="10"/>
      <c r="AA1466" s="10"/>
      <c r="AB1466" s="10"/>
      <c r="AC1466" s="10"/>
      <c r="AD1466" s="12"/>
      <c r="AE1466" s="22">
        <v>37812</v>
      </c>
    </row>
    <row r="1467" spans="1:31">
      <c r="A1467" t="s">
        <v>10535</v>
      </c>
      <c r="B1467" t="s">
        <v>10536</v>
      </c>
      <c r="C1467" t="s">
        <v>10537</v>
      </c>
      <c r="D1467" t="s">
        <v>3307</v>
      </c>
      <c r="E1467" t="s">
        <v>4019</v>
      </c>
      <c r="F1467">
        <v>77659</v>
      </c>
      <c r="G1467" s="35" t="s">
        <v>10538</v>
      </c>
      <c r="H1467" s="5" t="s">
        <v>10539</v>
      </c>
      <c r="I1467" s="10">
        <v>3</v>
      </c>
      <c r="J1467" s="10">
        <v>7</v>
      </c>
      <c r="K1467" s="10">
        <v>1</v>
      </c>
      <c r="L1467" s="10"/>
      <c r="M1467" s="10"/>
      <c r="N1467" s="10"/>
      <c r="O1467" s="10"/>
      <c r="P1467" s="10"/>
      <c r="Q1467" s="10"/>
      <c r="R1467" s="10"/>
      <c r="S1467" s="10"/>
      <c r="T1467" s="10"/>
      <c r="U1467" s="10">
        <v>1</v>
      </c>
      <c r="V1467" s="10">
        <v>5</v>
      </c>
      <c r="W1467" s="10"/>
      <c r="X1467" s="10"/>
      <c r="Y1467" s="10"/>
      <c r="Z1467" s="10"/>
      <c r="AA1467" s="10"/>
      <c r="AB1467" s="10"/>
      <c r="AC1467" s="10"/>
      <c r="AD1467" s="12"/>
      <c r="AE1467" s="22">
        <v>38974</v>
      </c>
    </row>
    <row r="1468" spans="1:31">
      <c r="A1468" t="s">
        <v>3310</v>
      </c>
      <c r="B1468" t="s">
        <v>10540</v>
      </c>
      <c r="C1468" t="s">
        <v>3312</v>
      </c>
      <c r="D1468" t="s">
        <v>3313</v>
      </c>
      <c r="E1468" t="s">
        <v>4019</v>
      </c>
      <c r="F1468">
        <v>77866</v>
      </c>
      <c r="G1468" s="35" t="s">
        <v>484</v>
      </c>
      <c r="H1468" s="5" t="s">
        <v>485</v>
      </c>
      <c r="I1468" s="10"/>
      <c r="J1468" s="10"/>
      <c r="K1468" s="10"/>
      <c r="L1468" s="10">
        <v>35</v>
      </c>
      <c r="M1468" s="10">
        <v>35</v>
      </c>
      <c r="N1468" s="10"/>
      <c r="O1468" s="10"/>
      <c r="P1468" s="10"/>
      <c r="Q1468" s="10"/>
      <c r="R1468" s="10">
        <v>16</v>
      </c>
      <c r="S1468" s="10">
        <v>24</v>
      </c>
      <c r="T1468" s="10"/>
      <c r="U1468" s="10">
        <v>16</v>
      </c>
      <c r="V1468" s="10">
        <v>24</v>
      </c>
      <c r="W1468" s="10"/>
      <c r="X1468" s="10"/>
      <c r="Y1468" s="10"/>
      <c r="Z1468" s="10"/>
      <c r="AA1468" s="10"/>
      <c r="AB1468" s="10"/>
      <c r="AC1468" s="10"/>
      <c r="AD1468" s="12"/>
      <c r="AE1468" s="22">
        <v>41366</v>
      </c>
    </row>
    <row r="1469" spans="1:31">
      <c r="A1469" t="s">
        <v>10541</v>
      </c>
      <c r="C1469" t="s">
        <v>10542</v>
      </c>
      <c r="D1469" t="s">
        <v>10543</v>
      </c>
      <c r="E1469" t="s">
        <v>4019</v>
      </c>
      <c r="F1469">
        <v>75480</v>
      </c>
      <c r="G1469" s="35" t="s">
        <v>1370</v>
      </c>
      <c r="I1469" s="10"/>
      <c r="J1469" s="10"/>
      <c r="K1469" s="10"/>
      <c r="L1469" s="10"/>
      <c r="M1469" s="10"/>
      <c r="N1469" s="10"/>
      <c r="O1469" s="10"/>
      <c r="P1469" s="10"/>
      <c r="Q1469" s="10"/>
      <c r="R1469" s="10"/>
      <c r="S1469" s="10"/>
      <c r="T1469" s="10"/>
      <c r="U1469" s="10"/>
      <c r="V1469" s="10"/>
      <c r="W1469" s="10"/>
      <c r="X1469" s="10"/>
      <c r="Y1469" s="10"/>
      <c r="Z1469" s="10"/>
      <c r="AA1469" s="10"/>
      <c r="AB1469" s="10"/>
      <c r="AC1469" s="10"/>
      <c r="AD1469" s="12"/>
      <c r="AE1469" s="22">
        <v>39416</v>
      </c>
    </row>
    <row r="1470" spans="1:31">
      <c r="A1470" t="s">
        <v>10544</v>
      </c>
      <c r="B1470" t="s">
        <v>10545</v>
      </c>
      <c r="C1470" t="s">
        <v>10546</v>
      </c>
      <c r="D1470" t="s">
        <v>1445</v>
      </c>
      <c r="E1470" t="s">
        <v>4019</v>
      </c>
      <c r="F1470">
        <v>75963</v>
      </c>
      <c r="G1470" s="35" t="s">
        <v>10547</v>
      </c>
      <c r="H1470" s="5" t="s">
        <v>10548</v>
      </c>
      <c r="I1470" s="10">
        <v>5</v>
      </c>
      <c r="J1470" s="10"/>
      <c r="K1470" s="10"/>
      <c r="L1470" s="10">
        <v>2</v>
      </c>
      <c r="M1470" s="10">
        <v>7</v>
      </c>
      <c r="N1470" s="10"/>
      <c r="O1470" s="10"/>
      <c r="P1470" s="10"/>
      <c r="Q1470" s="10"/>
      <c r="R1470" s="10"/>
      <c r="S1470" s="10"/>
      <c r="T1470" s="10"/>
      <c r="U1470" s="10"/>
      <c r="V1470" s="10"/>
      <c r="W1470" s="10"/>
      <c r="X1470" s="10"/>
      <c r="Y1470" s="10"/>
      <c r="Z1470" s="10"/>
      <c r="AA1470" s="10"/>
      <c r="AB1470" s="10"/>
      <c r="AC1470" s="10"/>
      <c r="AD1470" s="12"/>
      <c r="AE1470" s="22">
        <v>38327</v>
      </c>
    </row>
    <row r="1471" spans="1:31">
      <c r="A1471" s="4" t="s">
        <v>10549</v>
      </c>
      <c r="B1471" s="4" t="s">
        <v>10550</v>
      </c>
      <c r="C1471" s="4" t="s">
        <v>10551</v>
      </c>
      <c r="D1471" s="4" t="s">
        <v>7236</v>
      </c>
      <c r="E1471" s="4" t="s">
        <v>4019</v>
      </c>
      <c r="F1471" s="3">
        <v>79336</v>
      </c>
      <c r="G1471" s="36" t="s">
        <v>10552</v>
      </c>
      <c r="H1471" s="5" t="s">
        <v>10553</v>
      </c>
      <c r="I1471" s="10">
        <v>2</v>
      </c>
      <c r="J1471" s="10">
        <v>9</v>
      </c>
      <c r="K1471" s="10"/>
      <c r="L1471" s="10"/>
      <c r="M1471" s="10"/>
      <c r="N1471" s="10"/>
      <c r="O1471" s="10"/>
      <c r="P1471" s="10"/>
      <c r="Q1471" s="10"/>
      <c r="R1471" s="10"/>
      <c r="S1471" s="10"/>
      <c r="T1471" s="10"/>
      <c r="U1471" s="10"/>
      <c r="V1471" s="10"/>
      <c r="W1471" s="10"/>
      <c r="X1471" s="10"/>
      <c r="Y1471" s="10"/>
      <c r="Z1471" s="10"/>
      <c r="AA1471" s="10"/>
      <c r="AB1471" s="10"/>
      <c r="AC1471" s="10"/>
      <c r="AD1471" s="12"/>
      <c r="AE1471" s="22">
        <v>39869</v>
      </c>
    </row>
    <row r="1472" spans="1:31">
      <c r="A1472" t="s">
        <v>10554</v>
      </c>
      <c r="B1472" t="s">
        <v>8341</v>
      </c>
      <c r="C1472" t="s">
        <v>8342</v>
      </c>
      <c r="D1472" t="s">
        <v>1775</v>
      </c>
      <c r="E1472" t="s">
        <v>4019</v>
      </c>
      <c r="F1472">
        <v>79403</v>
      </c>
      <c r="G1472" s="35" t="s">
        <v>8343</v>
      </c>
      <c r="I1472" s="10"/>
      <c r="J1472" s="10"/>
      <c r="K1472" s="10"/>
      <c r="L1472" s="10"/>
      <c r="M1472" s="10"/>
      <c r="N1472" s="10"/>
      <c r="O1472" s="10"/>
      <c r="P1472" s="10"/>
      <c r="Q1472" s="10"/>
      <c r="R1472" s="10"/>
      <c r="S1472" s="10"/>
      <c r="T1472" s="10"/>
      <c r="U1472" s="10"/>
      <c r="V1472" s="10"/>
      <c r="W1472" s="10"/>
      <c r="X1472" s="10"/>
      <c r="Y1472" s="10"/>
      <c r="Z1472" s="10"/>
      <c r="AA1472" s="10"/>
      <c r="AB1472" s="10"/>
      <c r="AC1472" s="10"/>
      <c r="AD1472" s="12"/>
      <c r="AE1472" s="22">
        <v>38918</v>
      </c>
    </row>
    <row r="1473" spans="1:31">
      <c r="A1473" t="s">
        <v>10555</v>
      </c>
      <c r="B1473" t="s">
        <v>10556</v>
      </c>
      <c r="C1473" t="s">
        <v>10557</v>
      </c>
      <c r="D1473" t="s">
        <v>10558</v>
      </c>
      <c r="E1473" t="s">
        <v>4019</v>
      </c>
      <c r="F1473">
        <v>76457</v>
      </c>
      <c r="G1473" s="35" t="s">
        <v>10559</v>
      </c>
      <c r="H1473" s="5" t="s">
        <v>10560</v>
      </c>
      <c r="I1473" s="10">
        <v>10</v>
      </c>
      <c r="J1473" s="10">
        <v>20</v>
      </c>
      <c r="K1473" s="10">
        <v>1</v>
      </c>
      <c r="L1473" s="10"/>
      <c r="M1473" s="10"/>
      <c r="N1473" s="10"/>
      <c r="O1473" s="10"/>
      <c r="P1473" s="10"/>
      <c r="Q1473" s="10"/>
      <c r="R1473" s="10"/>
      <c r="S1473" s="10"/>
      <c r="T1473" s="10"/>
      <c r="U1473" s="10"/>
      <c r="V1473" s="10"/>
      <c r="W1473" s="10"/>
      <c r="X1473" s="10"/>
      <c r="Y1473" s="10"/>
      <c r="Z1473" s="10"/>
      <c r="AA1473" s="10"/>
      <c r="AB1473" s="10"/>
      <c r="AC1473" s="10"/>
      <c r="AD1473" s="12"/>
      <c r="AE1473" s="22">
        <v>38574</v>
      </c>
    </row>
    <row r="1474" spans="1:31" ht="12.75" customHeight="1">
      <c r="A1474" t="s">
        <v>10561</v>
      </c>
      <c r="B1474" t="s">
        <v>10562</v>
      </c>
      <c r="C1474" t="s">
        <v>10563</v>
      </c>
      <c r="D1474" t="s">
        <v>10564</v>
      </c>
      <c r="E1474" t="s">
        <v>4019</v>
      </c>
      <c r="F1474">
        <v>77326</v>
      </c>
      <c r="G1474" s="35" t="s">
        <v>10565</v>
      </c>
      <c r="H1474" s="5" t="s">
        <v>10566</v>
      </c>
      <c r="I1474" s="10">
        <v>5</v>
      </c>
      <c r="J1474" s="10"/>
      <c r="K1474" s="10"/>
      <c r="L1474" s="10"/>
      <c r="M1474" s="10"/>
      <c r="N1474" s="10"/>
      <c r="O1474" s="10"/>
      <c r="P1474" s="10"/>
      <c r="Q1474" s="10"/>
      <c r="R1474" s="10"/>
      <c r="S1474" s="10"/>
      <c r="T1474" s="10"/>
      <c r="U1474" s="10"/>
      <c r="V1474" s="10"/>
      <c r="W1474" s="10"/>
      <c r="X1474" s="10"/>
      <c r="Y1474" s="10"/>
      <c r="Z1474" s="10"/>
      <c r="AA1474" s="10"/>
      <c r="AB1474" s="10"/>
      <c r="AC1474" s="10"/>
      <c r="AD1474" s="12"/>
      <c r="AE1474" s="22">
        <v>38838</v>
      </c>
    </row>
    <row r="1475" spans="1:31" ht="12.75" customHeight="1">
      <c r="A1475" t="s">
        <v>10567</v>
      </c>
      <c r="B1475" t="s">
        <v>10568</v>
      </c>
      <c r="C1475" t="s">
        <v>10569</v>
      </c>
      <c r="D1475" t="s">
        <v>2731</v>
      </c>
      <c r="E1475" t="s">
        <v>4019</v>
      </c>
      <c r="F1475">
        <v>75683</v>
      </c>
      <c r="G1475" s="35" t="s">
        <v>10570</v>
      </c>
      <c r="H1475" s="5" t="s">
        <v>10571</v>
      </c>
      <c r="I1475" s="10">
        <v>4</v>
      </c>
      <c r="J1475" s="10">
        <v>8</v>
      </c>
      <c r="K1475" s="10"/>
      <c r="L1475" s="10"/>
      <c r="M1475" s="10"/>
      <c r="N1475" s="10"/>
      <c r="O1475" s="10"/>
      <c r="P1475" s="10"/>
      <c r="Q1475" s="10"/>
      <c r="R1475" s="10"/>
      <c r="S1475" s="10"/>
      <c r="T1475" s="10"/>
      <c r="U1475" s="10"/>
      <c r="V1475" s="10">
        <v>1</v>
      </c>
      <c r="W1475" s="10"/>
      <c r="X1475" s="10"/>
      <c r="Y1475" s="10"/>
      <c r="Z1475" s="10"/>
      <c r="AA1475" s="10"/>
      <c r="AB1475" s="10"/>
      <c r="AC1475" s="10"/>
      <c r="AD1475" s="12"/>
      <c r="AE1475" s="22">
        <v>38576</v>
      </c>
    </row>
    <row r="1476" spans="1:31">
      <c r="A1476" t="s">
        <v>10572</v>
      </c>
      <c r="B1476" t="s">
        <v>10573</v>
      </c>
      <c r="C1476" t="s">
        <v>8778</v>
      </c>
      <c r="D1476" t="s">
        <v>6280</v>
      </c>
      <c r="E1476" t="s">
        <v>4019</v>
      </c>
      <c r="F1476">
        <v>79562</v>
      </c>
      <c r="G1476" s="35" t="s">
        <v>10574</v>
      </c>
      <c r="H1476" s="5" t="s">
        <v>7607</v>
      </c>
      <c r="I1476" s="10">
        <v>6</v>
      </c>
      <c r="J1476" s="10">
        <v>12</v>
      </c>
      <c r="K1476" s="10"/>
      <c r="L1476" s="10"/>
      <c r="M1476" s="10"/>
      <c r="N1476" s="10"/>
      <c r="O1476" s="10"/>
      <c r="P1476" s="10"/>
      <c r="Q1476" s="10"/>
      <c r="R1476" s="10"/>
      <c r="S1476" s="10"/>
      <c r="T1476" s="10"/>
      <c r="U1476" s="10"/>
      <c r="V1476" s="10"/>
      <c r="W1476" s="10"/>
      <c r="X1476" s="10"/>
      <c r="Y1476" s="10"/>
      <c r="Z1476" s="10"/>
      <c r="AA1476" s="10"/>
      <c r="AB1476" s="10"/>
      <c r="AC1476" s="10"/>
      <c r="AD1476" s="12"/>
      <c r="AE1476" s="22">
        <v>39496</v>
      </c>
    </row>
    <row r="1477" spans="1:31">
      <c r="A1477" t="s">
        <v>10575</v>
      </c>
      <c r="B1477" t="s">
        <v>10576</v>
      </c>
      <c r="C1477" t="s">
        <v>10577</v>
      </c>
      <c r="D1477" t="s">
        <v>1642</v>
      </c>
      <c r="E1477" t="s">
        <v>4019</v>
      </c>
      <c r="F1477">
        <v>75752</v>
      </c>
      <c r="G1477" s="35" t="s">
        <v>10578</v>
      </c>
      <c r="H1477" s="5" t="s">
        <v>10579</v>
      </c>
      <c r="I1477" s="10">
        <v>12</v>
      </c>
      <c r="J1477" s="10">
        <v>10</v>
      </c>
      <c r="K1477" s="10">
        <v>1</v>
      </c>
      <c r="L1477" s="10"/>
      <c r="M1477" s="10"/>
      <c r="N1477" s="10"/>
      <c r="O1477" s="10"/>
      <c r="P1477" s="10"/>
      <c r="Q1477" s="10"/>
      <c r="R1477" s="10"/>
      <c r="S1477" s="10"/>
      <c r="T1477" s="10"/>
      <c r="U1477" s="10"/>
      <c r="V1477" s="10"/>
      <c r="W1477" s="10"/>
      <c r="X1477" s="10"/>
      <c r="Y1477" s="10"/>
      <c r="Z1477" s="10"/>
      <c r="AA1477" s="10"/>
      <c r="AB1477" s="10"/>
      <c r="AC1477" s="10"/>
      <c r="AD1477" s="12"/>
      <c r="AE1477" s="22">
        <v>38917</v>
      </c>
    </row>
    <row r="1478" spans="1:31">
      <c r="A1478" s="4" t="s">
        <v>10580</v>
      </c>
      <c r="B1478" s="4" t="s">
        <v>10581</v>
      </c>
      <c r="C1478" s="4" t="s">
        <v>10582</v>
      </c>
      <c r="D1478" t="s">
        <v>10583</v>
      </c>
      <c r="E1478" t="s">
        <v>4019</v>
      </c>
      <c r="F1478">
        <v>76092</v>
      </c>
      <c r="G1478" s="37" t="s">
        <v>10584</v>
      </c>
      <c r="H1478" s="5" t="s">
        <v>10585</v>
      </c>
      <c r="I1478" s="10">
        <v>5</v>
      </c>
      <c r="J1478" s="10">
        <v>5</v>
      </c>
      <c r="K1478" s="10"/>
      <c r="L1478" s="10">
        <v>5</v>
      </c>
      <c r="M1478" s="10">
        <v>5</v>
      </c>
      <c r="N1478" s="10"/>
      <c r="O1478" s="10">
        <v>5</v>
      </c>
      <c r="P1478" s="10">
        <v>5</v>
      </c>
      <c r="Q1478" s="10"/>
      <c r="R1478" s="10"/>
      <c r="S1478" s="10"/>
      <c r="T1478" s="10"/>
      <c r="U1478" s="10">
        <v>30</v>
      </c>
      <c r="V1478" s="10">
        <v>75</v>
      </c>
      <c r="W1478" s="10">
        <v>1</v>
      </c>
      <c r="X1478" s="10"/>
      <c r="Y1478" s="10"/>
      <c r="Z1478" s="10"/>
      <c r="AA1478" s="10"/>
      <c r="AB1478" s="10"/>
      <c r="AC1478" s="10"/>
      <c r="AD1478" s="12"/>
      <c r="AE1478" s="22">
        <v>38846</v>
      </c>
    </row>
    <row r="1479" spans="1:31">
      <c r="A1479" t="s">
        <v>10586</v>
      </c>
      <c r="B1479" t="s">
        <v>10587</v>
      </c>
      <c r="C1479" t="s">
        <v>10588</v>
      </c>
      <c r="D1479" t="s">
        <v>10589</v>
      </c>
      <c r="E1479" t="s">
        <v>4019</v>
      </c>
      <c r="F1479">
        <v>76268</v>
      </c>
      <c r="G1479" s="35" t="s">
        <v>10590</v>
      </c>
      <c r="H1479" s="5" t="s">
        <v>10591</v>
      </c>
      <c r="I1479" s="10">
        <v>5</v>
      </c>
      <c r="J1479" s="10">
        <v>7</v>
      </c>
      <c r="K1479" s="10"/>
      <c r="L1479" s="10"/>
      <c r="M1479" s="10"/>
      <c r="N1479" s="10"/>
      <c r="O1479" s="10"/>
      <c r="P1479" s="10"/>
      <c r="Q1479" s="10"/>
      <c r="R1479" s="10"/>
      <c r="S1479" s="10"/>
      <c r="T1479" s="10"/>
      <c r="U1479" s="10"/>
      <c r="V1479" s="10"/>
      <c r="W1479" s="10"/>
      <c r="X1479" s="10"/>
      <c r="Y1479" s="10"/>
      <c r="Z1479" s="10"/>
      <c r="AA1479" s="10"/>
      <c r="AB1479" s="10"/>
      <c r="AC1479" s="10"/>
      <c r="AD1479" s="12"/>
      <c r="AE1479" s="22">
        <v>38580</v>
      </c>
    </row>
    <row r="1480" spans="1:31">
      <c r="A1480" t="s">
        <v>10592</v>
      </c>
      <c r="B1480" t="s">
        <v>10593</v>
      </c>
      <c r="C1480" t="s">
        <v>10594</v>
      </c>
      <c r="D1480" t="s">
        <v>2467</v>
      </c>
      <c r="E1480" t="s">
        <v>4019</v>
      </c>
      <c r="F1480">
        <v>79707</v>
      </c>
      <c r="G1480" s="35" t="s">
        <v>10595</v>
      </c>
      <c r="I1480" s="10">
        <v>2</v>
      </c>
      <c r="J1480" s="10"/>
      <c r="K1480" s="10"/>
      <c r="L1480" s="10"/>
      <c r="M1480" s="10"/>
      <c r="N1480" s="10"/>
      <c r="O1480" s="10"/>
      <c r="P1480" s="10"/>
      <c r="Q1480" s="10"/>
      <c r="R1480" s="10"/>
      <c r="S1480" s="10"/>
      <c r="T1480" s="10"/>
      <c r="U1480" s="10"/>
      <c r="V1480" s="10"/>
      <c r="W1480" s="10"/>
      <c r="X1480" s="10"/>
      <c r="Y1480" s="10"/>
      <c r="Z1480" s="10"/>
      <c r="AA1480" s="10"/>
      <c r="AB1480" s="10"/>
      <c r="AC1480" s="10"/>
      <c r="AD1480" s="12"/>
      <c r="AE1480" s="22">
        <v>39281</v>
      </c>
    </row>
    <row r="1481" spans="1:31">
      <c r="A1481" t="s">
        <v>10596</v>
      </c>
      <c r="B1481" t="s">
        <v>10597</v>
      </c>
      <c r="C1481" t="s">
        <v>10598</v>
      </c>
      <c r="D1481" t="s">
        <v>2845</v>
      </c>
      <c r="E1481" t="s">
        <v>4019</v>
      </c>
      <c r="F1481">
        <v>75472</v>
      </c>
      <c r="G1481" s="35" t="s">
        <v>10599</v>
      </c>
      <c r="H1481" s="5" t="s">
        <v>10600</v>
      </c>
      <c r="I1481" s="10"/>
      <c r="J1481" s="10"/>
      <c r="K1481" s="10"/>
      <c r="L1481" s="10"/>
      <c r="M1481" s="10"/>
      <c r="N1481" s="10"/>
      <c r="O1481" s="10">
        <v>4</v>
      </c>
      <c r="P1481" s="10">
        <v>6</v>
      </c>
      <c r="Q1481" s="10"/>
      <c r="R1481" s="10"/>
      <c r="S1481" s="10"/>
      <c r="T1481" s="10"/>
      <c r="U1481" s="10"/>
      <c r="V1481" s="10"/>
      <c r="W1481" s="10"/>
      <c r="X1481" s="10"/>
      <c r="Y1481" s="10"/>
      <c r="Z1481" s="10"/>
      <c r="AA1481" s="10"/>
      <c r="AB1481" s="10"/>
      <c r="AC1481" s="10"/>
      <c r="AD1481" s="12"/>
      <c r="AE1481" s="22">
        <v>38652</v>
      </c>
    </row>
    <row r="1482" spans="1:31">
      <c r="A1482" s="4" t="s">
        <v>10601</v>
      </c>
      <c r="B1482" s="4" t="s">
        <v>10602</v>
      </c>
      <c r="C1482" s="4" t="s">
        <v>10603</v>
      </c>
      <c r="D1482" s="4" t="s">
        <v>10604</v>
      </c>
      <c r="E1482" s="4" t="s">
        <v>4019</v>
      </c>
      <c r="F1482" s="3">
        <v>75115</v>
      </c>
      <c r="G1482" s="36" t="s">
        <v>10605</v>
      </c>
      <c r="H1482" s="5" t="s">
        <v>10606</v>
      </c>
      <c r="I1482" s="10">
        <v>157</v>
      </c>
      <c r="J1482" s="10">
        <v>420</v>
      </c>
      <c r="K1482" s="10">
        <v>27</v>
      </c>
      <c r="L1482" s="10"/>
      <c r="M1482" s="10"/>
      <c r="N1482" s="10"/>
      <c r="O1482" s="10">
        <v>64</v>
      </c>
      <c r="P1482" s="10"/>
      <c r="Q1482" s="10"/>
      <c r="R1482" s="10"/>
      <c r="S1482" s="10"/>
      <c r="T1482" s="10"/>
      <c r="U1482" s="10"/>
      <c r="V1482" s="10"/>
      <c r="W1482" s="10">
        <v>1</v>
      </c>
      <c r="X1482" s="10"/>
      <c r="Y1482" s="10"/>
      <c r="Z1482" s="10"/>
      <c r="AA1482" s="10"/>
      <c r="AB1482" s="10"/>
      <c r="AC1482" s="10"/>
      <c r="AD1482" s="12"/>
      <c r="AE1482" s="22">
        <v>38882</v>
      </c>
    </row>
    <row r="1483" spans="1:31">
      <c r="A1483" t="s">
        <v>10607</v>
      </c>
      <c r="B1483" t="s">
        <v>10608</v>
      </c>
      <c r="C1483" t="s">
        <v>10609</v>
      </c>
      <c r="D1483" t="s">
        <v>3076</v>
      </c>
      <c r="E1483" t="s">
        <v>4019</v>
      </c>
      <c r="F1483">
        <v>78801</v>
      </c>
      <c r="G1483" s="35" t="s">
        <v>10610</v>
      </c>
      <c r="H1483" s="5" t="s">
        <v>10611</v>
      </c>
      <c r="I1483" s="10">
        <v>2</v>
      </c>
      <c r="J1483" s="10">
        <v>1</v>
      </c>
      <c r="K1483" s="10"/>
      <c r="L1483" s="10">
        <v>2</v>
      </c>
      <c r="M1483" s="10">
        <v>1</v>
      </c>
      <c r="N1483" s="10"/>
      <c r="O1483" s="10"/>
      <c r="P1483" s="10"/>
      <c r="Q1483" s="10"/>
      <c r="R1483" s="10"/>
      <c r="S1483" s="10"/>
      <c r="T1483" s="10"/>
      <c r="U1483" s="10"/>
      <c r="V1483" s="10"/>
      <c r="W1483" s="10"/>
      <c r="X1483" s="10"/>
      <c r="Y1483" s="10"/>
      <c r="Z1483" s="10"/>
      <c r="AA1483" s="10"/>
      <c r="AB1483" s="10"/>
      <c r="AC1483" s="10"/>
      <c r="AD1483" s="12"/>
      <c r="AE1483" s="22">
        <v>39182</v>
      </c>
    </row>
    <row r="1484" spans="1:31">
      <c r="A1484" s="4" t="s">
        <v>10612</v>
      </c>
      <c r="B1484" t="s">
        <v>10613</v>
      </c>
      <c r="C1484" t="s">
        <v>10614</v>
      </c>
      <c r="D1484" t="s">
        <v>362</v>
      </c>
      <c r="E1484" t="s">
        <v>4019</v>
      </c>
      <c r="F1484">
        <v>78217</v>
      </c>
      <c r="G1484" s="35" t="s">
        <v>10615</v>
      </c>
      <c r="H1484" s="5" t="s">
        <v>3377</v>
      </c>
      <c r="I1484" s="10">
        <v>10</v>
      </c>
      <c r="J1484" s="10">
        <v>50</v>
      </c>
      <c r="K1484" s="10">
        <v>3</v>
      </c>
      <c r="L1484" s="10">
        <v>10</v>
      </c>
      <c r="M1484" s="10">
        <v>50</v>
      </c>
      <c r="N1484" s="10">
        <v>3</v>
      </c>
      <c r="O1484" s="10">
        <v>10</v>
      </c>
      <c r="P1484" s="10"/>
      <c r="Q1484" s="10"/>
      <c r="R1484" s="10"/>
      <c r="S1484" s="10"/>
      <c r="T1484" s="10"/>
      <c r="U1484" s="10">
        <v>3</v>
      </c>
      <c r="V1484" s="10">
        <v>120</v>
      </c>
      <c r="W1484" s="10">
        <v>2</v>
      </c>
      <c r="X1484" s="10"/>
      <c r="Y1484" s="10"/>
      <c r="Z1484" s="10"/>
      <c r="AA1484" s="10"/>
      <c r="AB1484" s="10"/>
      <c r="AC1484" s="10"/>
      <c r="AD1484" s="12"/>
      <c r="AE1484" s="22">
        <v>38853</v>
      </c>
    </row>
    <row r="1485" spans="1:31">
      <c r="A1485" s="4" t="s">
        <v>10616</v>
      </c>
      <c r="B1485" s="4" t="s">
        <v>10617</v>
      </c>
      <c r="C1485" s="4" t="s">
        <v>10618</v>
      </c>
      <c r="D1485" s="4" t="s">
        <v>362</v>
      </c>
      <c r="E1485" s="4" t="s">
        <v>4019</v>
      </c>
      <c r="F1485" s="3">
        <v>78217</v>
      </c>
      <c r="G1485" s="36" t="s">
        <v>10615</v>
      </c>
      <c r="H1485" s="5" t="s">
        <v>3377</v>
      </c>
      <c r="I1485" s="10">
        <v>50</v>
      </c>
      <c r="J1485" s="10">
        <v>100</v>
      </c>
      <c r="K1485" s="10">
        <v>2</v>
      </c>
      <c r="L1485" s="10">
        <v>50</v>
      </c>
      <c r="M1485" s="10">
        <v>100</v>
      </c>
      <c r="N1485" s="10">
        <v>2</v>
      </c>
      <c r="O1485" s="10">
        <v>10</v>
      </c>
      <c r="P1485" s="10"/>
      <c r="Q1485" s="10"/>
      <c r="R1485" s="10"/>
      <c r="S1485" s="10"/>
      <c r="T1485" s="10"/>
      <c r="U1485" s="10">
        <v>50</v>
      </c>
      <c r="V1485" s="10">
        <v>150</v>
      </c>
      <c r="W1485" s="10">
        <v>2</v>
      </c>
      <c r="X1485" s="10"/>
      <c r="Y1485" s="10"/>
      <c r="Z1485" s="10"/>
      <c r="AA1485" s="10"/>
      <c r="AB1485" s="10"/>
      <c r="AC1485" s="10"/>
      <c r="AD1485" s="12"/>
      <c r="AE1485" s="22">
        <v>38771</v>
      </c>
    </row>
    <row r="1486" spans="1:31">
      <c r="A1486" t="s">
        <v>10619</v>
      </c>
      <c r="B1486" t="s">
        <v>10620</v>
      </c>
      <c r="C1486" t="s">
        <v>10621</v>
      </c>
      <c r="D1486" t="s">
        <v>3322</v>
      </c>
      <c r="E1486" t="s">
        <v>4019</v>
      </c>
      <c r="F1486">
        <v>77372</v>
      </c>
      <c r="G1486" s="35" t="s">
        <v>3323</v>
      </c>
      <c r="H1486" s="5" t="s">
        <v>10622</v>
      </c>
      <c r="I1486" s="10"/>
      <c r="J1486" s="10"/>
      <c r="K1486" s="10"/>
      <c r="L1486" s="10"/>
      <c r="M1486" s="10"/>
      <c r="N1486" s="10"/>
      <c r="O1486" s="10"/>
      <c r="P1486" s="10"/>
      <c r="Q1486" s="10"/>
      <c r="R1486" s="10"/>
      <c r="S1486" s="10"/>
      <c r="T1486" s="10"/>
      <c r="U1486" s="10">
        <v>3</v>
      </c>
      <c r="V1486" s="10">
        <v>4</v>
      </c>
      <c r="W1486" s="10"/>
      <c r="X1486" s="10"/>
      <c r="Y1486" s="10"/>
      <c r="Z1486" s="10"/>
      <c r="AA1486" s="10"/>
      <c r="AB1486" s="10"/>
      <c r="AC1486" s="10"/>
      <c r="AD1486" s="12"/>
      <c r="AE1486" s="22">
        <v>38400</v>
      </c>
    </row>
    <row r="1487" spans="1:31">
      <c r="A1487" t="s">
        <v>10623</v>
      </c>
      <c r="B1487" t="s">
        <v>10624</v>
      </c>
      <c r="C1487" t="s">
        <v>10625</v>
      </c>
      <c r="D1487" t="s">
        <v>5793</v>
      </c>
      <c r="E1487" t="s">
        <v>4019</v>
      </c>
      <c r="F1487">
        <v>77388</v>
      </c>
      <c r="G1487" s="35" t="s">
        <v>10626</v>
      </c>
      <c r="H1487" s="5" t="s">
        <v>10627</v>
      </c>
      <c r="I1487" s="10">
        <v>35</v>
      </c>
      <c r="J1487" s="10">
        <v>25</v>
      </c>
      <c r="K1487" s="10">
        <v>3</v>
      </c>
      <c r="L1487" s="10">
        <v>35</v>
      </c>
      <c r="M1487" s="10">
        <v>25</v>
      </c>
      <c r="N1487" s="10">
        <v>3</v>
      </c>
      <c r="O1487" s="10">
        <v>50</v>
      </c>
      <c r="P1487" s="10">
        <v>150</v>
      </c>
      <c r="Q1487" s="10">
        <v>10</v>
      </c>
      <c r="R1487" s="10">
        <v>5</v>
      </c>
      <c r="S1487" s="10">
        <v>5</v>
      </c>
      <c r="T1487" s="10">
        <v>1</v>
      </c>
      <c r="U1487" s="10">
        <v>10</v>
      </c>
      <c r="V1487" s="10">
        <v>10</v>
      </c>
      <c r="W1487" s="10">
        <v>7</v>
      </c>
      <c r="X1487" s="10"/>
      <c r="Y1487" s="10"/>
      <c r="Z1487" s="10"/>
      <c r="AA1487" s="10"/>
      <c r="AB1487" s="10"/>
      <c r="AC1487" s="10"/>
      <c r="AD1487" s="12"/>
      <c r="AE1487" s="22">
        <v>38621</v>
      </c>
    </row>
    <row r="1488" spans="1:31">
      <c r="A1488" t="s">
        <v>10628</v>
      </c>
      <c r="C1488" t="s">
        <v>10629</v>
      </c>
      <c r="D1488" t="s">
        <v>10630</v>
      </c>
      <c r="E1488" t="s">
        <v>4019</v>
      </c>
      <c r="F1488">
        <v>79082</v>
      </c>
      <c r="G1488" s="35" t="s">
        <v>10631</v>
      </c>
      <c r="I1488" s="10"/>
      <c r="J1488" s="10"/>
      <c r="K1488" s="10"/>
      <c r="L1488" s="10"/>
      <c r="M1488" s="10"/>
      <c r="N1488" s="10"/>
      <c r="O1488" s="10"/>
      <c r="P1488" s="10"/>
      <c r="Q1488" s="10"/>
      <c r="R1488" s="10"/>
      <c r="S1488" s="10"/>
      <c r="T1488" s="10"/>
      <c r="U1488" s="10"/>
      <c r="V1488" s="10"/>
      <c r="W1488" s="10"/>
      <c r="X1488" s="10"/>
      <c r="Y1488" s="10"/>
      <c r="Z1488" s="10"/>
      <c r="AA1488" s="10"/>
      <c r="AB1488" s="10"/>
      <c r="AC1488" s="10"/>
      <c r="AD1488" s="12"/>
      <c r="AE1488" s="22">
        <v>38937</v>
      </c>
    </row>
    <row r="1489" spans="1:31">
      <c r="A1489" t="s">
        <v>10632</v>
      </c>
      <c r="B1489" t="s">
        <v>10633</v>
      </c>
      <c r="C1489" t="s">
        <v>10634</v>
      </c>
      <c r="D1489" t="s">
        <v>10635</v>
      </c>
      <c r="E1489" t="s">
        <v>4019</v>
      </c>
      <c r="F1489">
        <v>79370</v>
      </c>
      <c r="G1489" s="35" t="s">
        <v>10636</v>
      </c>
      <c r="H1489" s="5" t="s">
        <v>10637</v>
      </c>
      <c r="I1489" s="10">
        <v>12</v>
      </c>
      <c r="J1489" s="10">
        <v>6</v>
      </c>
      <c r="K1489" s="10"/>
      <c r="L1489" s="10"/>
      <c r="M1489" s="10"/>
      <c r="N1489" s="10"/>
      <c r="O1489" s="10"/>
      <c r="P1489" s="10"/>
      <c r="Q1489" s="10"/>
      <c r="R1489" s="10"/>
      <c r="S1489" s="10"/>
      <c r="T1489" s="10"/>
      <c r="U1489" s="10"/>
      <c r="V1489" s="10"/>
      <c r="W1489" s="10"/>
      <c r="X1489" s="10"/>
      <c r="Y1489" s="10"/>
      <c r="Z1489" s="10"/>
      <c r="AA1489" s="10"/>
      <c r="AB1489" s="10"/>
      <c r="AC1489" s="10"/>
      <c r="AD1489" s="12"/>
      <c r="AE1489" s="22">
        <v>39072</v>
      </c>
    </row>
    <row r="1490" spans="1:31">
      <c r="A1490" s="4" t="s">
        <v>10638</v>
      </c>
      <c r="B1490" t="s">
        <v>10639</v>
      </c>
      <c r="C1490" t="s">
        <v>10640</v>
      </c>
      <c r="D1490" t="s">
        <v>10641</v>
      </c>
      <c r="E1490" t="s">
        <v>4019</v>
      </c>
      <c r="F1490">
        <v>78152</v>
      </c>
      <c r="G1490" s="35" t="s">
        <v>10642</v>
      </c>
      <c r="I1490" s="10">
        <v>4</v>
      </c>
      <c r="J1490" s="10">
        <v>19</v>
      </c>
      <c r="K1490" s="10"/>
      <c r="L1490" s="10"/>
      <c r="M1490" s="10"/>
      <c r="N1490" s="10"/>
      <c r="O1490" s="10"/>
      <c r="P1490" s="10"/>
      <c r="Q1490" s="10"/>
      <c r="R1490" s="10"/>
      <c r="S1490" s="10"/>
      <c r="T1490" s="10"/>
      <c r="U1490" s="10"/>
      <c r="V1490" s="10"/>
      <c r="W1490" s="10"/>
      <c r="X1490" s="10"/>
      <c r="Y1490" s="10"/>
      <c r="Z1490" s="10"/>
      <c r="AA1490" s="10"/>
      <c r="AB1490" s="10"/>
      <c r="AC1490" s="10"/>
      <c r="AD1490" s="12"/>
      <c r="AE1490" s="22">
        <v>38838</v>
      </c>
    </row>
    <row r="1491" spans="1:31">
      <c r="A1491" t="s">
        <v>10643</v>
      </c>
      <c r="B1491" t="s">
        <v>10644</v>
      </c>
      <c r="C1491" t="s">
        <v>10645</v>
      </c>
      <c r="D1491" t="s">
        <v>6542</v>
      </c>
      <c r="E1491" t="s">
        <v>4019</v>
      </c>
      <c r="F1491">
        <v>77477</v>
      </c>
      <c r="G1491" s="35" t="s">
        <v>10646</v>
      </c>
      <c r="H1491" s="5" t="s">
        <v>10647</v>
      </c>
      <c r="I1491" s="10"/>
      <c r="J1491" s="10"/>
      <c r="K1491" s="10"/>
      <c r="L1491" s="10"/>
      <c r="M1491" s="10"/>
      <c r="N1491" s="10"/>
      <c r="O1491" s="10"/>
      <c r="P1491" s="10"/>
      <c r="Q1491" s="10"/>
      <c r="R1491" s="10"/>
      <c r="S1491" s="10"/>
      <c r="T1491" s="10"/>
      <c r="U1491" s="10">
        <v>52</v>
      </c>
      <c r="V1491" s="10">
        <v>72</v>
      </c>
      <c r="W1491" s="10"/>
      <c r="X1491" s="10"/>
      <c r="Y1491" s="10"/>
      <c r="Z1491" s="10"/>
      <c r="AA1491" s="10"/>
      <c r="AB1491" s="10"/>
      <c r="AC1491" s="10"/>
      <c r="AD1491" s="12"/>
      <c r="AE1491" s="22">
        <v>38827</v>
      </c>
    </row>
    <row r="1492" spans="1:31">
      <c r="A1492" t="s">
        <v>10648</v>
      </c>
      <c r="B1492" t="s">
        <v>10649</v>
      </c>
      <c r="C1492" t="s">
        <v>10650</v>
      </c>
      <c r="D1492" t="s">
        <v>10651</v>
      </c>
      <c r="E1492" t="s">
        <v>4019</v>
      </c>
      <c r="F1492">
        <v>79553</v>
      </c>
      <c r="G1492" s="35" t="s">
        <v>10652</v>
      </c>
      <c r="H1492" s="5" t="s">
        <v>10653</v>
      </c>
      <c r="I1492" s="10">
        <v>5</v>
      </c>
      <c r="J1492" s="10">
        <v>8</v>
      </c>
      <c r="K1492" s="10"/>
      <c r="L1492" s="10"/>
      <c r="M1492" s="10"/>
      <c r="N1492" s="10"/>
      <c r="O1492" s="10"/>
      <c r="P1492" s="10"/>
      <c r="Q1492" s="10"/>
      <c r="R1492" s="10"/>
      <c r="S1492" s="10"/>
      <c r="T1492" s="10"/>
      <c r="U1492" s="10"/>
      <c r="V1492" s="10"/>
      <c r="W1492" s="10"/>
      <c r="X1492" s="10"/>
      <c r="Y1492" s="10"/>
      <c r="Z1492" s="10"/>
      <c r="AA1492" s="10"/>
      <c r="AB1492" s="10"/>
      <c r="AC1492" s="10"/>
      <c r="AD1492" s="12"/>
      <c r="AE1492" s="22">
        <v>38468</v>
      </c>
    </row>
    <row r="1493" spans="1:31">
      <c r="A1493" t="s">
        <v>10654</v>
      </c>
      <c r="B1493" t="s">
        <v>10655</v>
      </c>
      <c r="C1493" t="s">
        <v>10656</v>
      </c>
      <c r="D1493" t="s">
        <v>10651</v>
      </c>
      <c r="E1493" t="s">
        <v>4019</v>
      </c>
      <c r="F1493">
        <v>79553</v>
      </c>
      <c r="G1493" s="35" t="s">
        <v>10657</v>
      </c>
      <c r="H1493" s="5" t="s">
        <v>10658</v>
      </c>
      <c r="I1493" s="10">
        <v>20</v>
      </c>
      <c r="J1493" s="10">
        <v>25</v>
      </c>
      <c r="K1493" s="10">
        <v>4</v>
      </c>
      <c r="L1493" s="10"/>
      <c r="M1493" s="10"/>
      <c r="N1493" s="10"/>
      <c r="O1493" s="10"/>
      <c r="P1493" s="10"/>
      <c r="Q1493" s="10"/>
      <c r="R1493" s="10"/>
      <c r="S1493" s="10"/>
      <c r="T1493" s="10"/>
      <c r="U1493" s="10"/>
      <c r="V1493" s="10"/>
      <c r="W1493" s="10"/>
      <c r="X1493" s="10"/>
      <c r="Y1493" s="10"/>
      <c r="Z1493" s="10"/>
      <c r="AA1493" s="10"/>
      <c r="AB1493" s="10"/>
      <c r="AC1493" s="10"/>
      <c r="AD1493" s="12"/>
      <c r="AE1493" s="22">
        <v>38567</v>
      </c>
    </row>
    <row r="1494" spans="1:31">
      <c r="A1494" t="s">
        <v>10659</v>
      </c>
      <c r="B1494" t="s">
        <v>10660</v>
      </c>
      <c r="C1494" t="s">
        <v>10661</v>
      </c>
      <c r="D1494" s="3" t="s">
        <v>2339</v>
      </c>
      <c r="E1494" s="3" t="s">
        <v>4019</v>
      </c>
      <c r="F1494">
        <v>79782</v>
      </c>
      <c r="I1494" s="10">
        <v>6</v>
      </c>
      <c r="J1494" s="10">
        <v>6</v>
      </c>
      <c r="K1494" s="10">
        <v>1</v>
      </c>
      <c r="L1494" s="10"/>
      <c r="M1494" s="10"/>
      <c r="N1494" s="10"/>
      <c r="O1494" s="10"/>
      <c r="P1494" s="10"/>
      <c r="Q1494" s="10"/>
      <c r="R1494" s="10"/>
      <c r="S1494" s="10"/>
      <c r="T1494" s="10"/>
      <c r="U1494" s="10"/>
      <c r="V1494" s="10"/>
      <c r="W1494" s="10"/>
      <c r="X1494" s="10"/>
      <c r="Y1494" s="10"/>
      <c r="Z1494" s="10"/>
      <c r="AA1494" s="10"/>
      <c r="AB1494" s="10"/>
      <c r="AC1494" s="10"/>
      <c r="AD1494" s="12"/>
      <c r="AE1494" s="22">
        <v>39615</v>
      </c>
    </row>
    <row r="1495" spans="1:31">
      <c r="A1495" t="s">
        <v>10662</v>
      </c>
      <c r="B1495" t="s">
        <v>10663</v>
      </c>
      <c r="C1495" t="s">
        <v>10664</v>
      </c>
      <c r="D1495" t="s">
        <v>630</v>
      </c>
      <c r="E1495" t="s">
        <v>4019</v>
      </c>
      <c r="F1495">
        <v>78409</v>
      </c>
      <c r="G1495" s="35" t="s">
        <v>10665</v>
      </c>
      <c r="H1495" s="5" t="s">
        <v>10666</v>
      </c>
      <c r="I1495" s="10"/>
      <c r="J1495" s="10"/>
      <c r="K1495" s="10"/>
      <c r="L1495" s="10"/>
      <c r="M1495" s="10"/>
      <c r="N1495" s="10"/>
      <c r="O1495" s="10">
        <v>18</v>
      </c>
      <c r="P1495" s="10">
        <v>8</v>
      </c>
      <c r="Q1495" s="10">
        <v>1</v>
      </c>
      <c r="R1495" s="10"/>
      <c r="S1495" s="10"/>
      <c r="T1495" s="10"/>
      <c r="U1495" s="10"/>
      <c r="V1495" s="10"/>
      <c r="W1495" s="10"/>
      <c r="X1495" s="10"/>
      <c r="Y1495" s="10"/>
      <c r="Z1495" s="10"/>
      <c r="AA1495" s="10"/>
      <c r="AB1495" s="10"/>
      <c r="AC1495" s="10"/>
      <c r="AD1495" s="12"/>
      <c r="AE1495" s="22">
        <v>39631</v>
      </c>
    </row>
    <row r="1496" spans="1:31">
      <c r="A1496" s="4" t="s">
        <v>10667</v>
      </c>
      <c r="B1496" s="4" t="s">
        <v>10668</v>
      </c>
      <c r="C1496" s="4" t="s">
        <v>10669</v>
      </c>
      <c r="D1496" s="4" t="s">
        <v>2972</v>
      </c>
      <c r="E1496" s="4" t="s">
        <v>4019</v>
      </c>
      <c r="F1496" s="3">
        <v>78582</v>
      </c>
      <c r="G1496" s="36" t="s">
        <v>10670</v>
      </c>
      <c r="H1496" s="5" t="s">
        <v>10671</v>
      </c>
      <c r="I1496" s="10"/>
      <c r="J1496" s="10"/>
      <c r="K1496" s="10"/>
      <c r="L1496" s="10">
        <v>8</v>
      </c>
      <c r="M1496" s="10"/>
      <c r="N1496" s="10">
        <v>1</v>
      </c>
      <c r="O1496" s="10"/>
      <c r="P1496" s="10"/>
      <c r="Q1496" s="10"/>
      <c r="R1496" s="10"/>
      <c r="S1496" s="10"/>
      <c r="T1496" s="10"/>
      <c r="U1496" s="10"/>
      <c r="V1496" s="10"/>
      <c r="W1496" s="10"/>
      <c r="X1496" s="10"/>
      <c r="Y1496" s="10"/>
      <c r="Z1496" s="10"/>
      <c r="AA1496" s="10"/>
      <c r="AB1496" s="10"/>
      <c r="AC1496" s="10"/>
      <c r="AD1496" s="12"/>
      <c r="AE1496" s="22">
        <v>37811</v>
      </c>
    </row>
    <row r="1497" spans="1:31">
      <c r="A1497" s="4" t="s">
        <v>10672</v>
      </c>
      <c r="B1497" s="4" t="s">
        <v>10673</v>
      </c>
      <c r="C1497" s="4" t="s">
        <v>10674</v>
      </c>
      <c r="D1497" s="4" t="s">
        <v>200</v>
      </c>
      <c r="E1497" s="4" t="s">
        <v>4019</v>
      </c>
      <c r="F1497" s="3">
        <v>78701</v>
      </c>
      <c r="G1497" s="36" t="s">
        <v>10675</v>
      </c>
      <c r="H1497" s="5" t="s">
        <v>10676</v>
      </c>
      <c r="I1497" s="10">
        <v>5</v>
      </c>
      <c r="J1497" s="10">
        <v>5</v>
      </c>
      <c r="K1497" s="10"/>
      <c r="L1497" s="10"/>
      <c r="M1497" s="10"/>
      <c r="N1497" s="10"/>
      <c r="O1497" s="10"/>
      <c r="P1497" s="10"/>
      <c r="Q1497" s="10"/>
      <c r="R1497" s="10"/>
      <c r="S1497" s="10"/>
      <c r="T1497" s="10"/>
      <c r="U1497" s="10">
        <v>2</v>
      </c>
      <c r="V1497" s="10">
        <v>2</v>
      </c>
      <c r="W1497" s="10"/>
      <c r="X1497" s="10"/>
      <c r="Y1497" s="10"/>
      <c r="Z1497" s="10"/>
      <c r="AA1497" s="10"/>
      <c r="AB1497" s="10"/>
      <c r="AC1497" s="10"/>
      <c r="AD1497" s="12"/>
      <c r="AE1497" s="22">
        <v>38827</v>
      </c>
    </row>
    <row r="1498" spans="1:31">
      <c r="A1498" s="4" t="s">
        <v>10677</v>
      </c>
      <c r="B1498" s="4" t="s">
        <v>10678</v>
      </c>
      <c r="C1498" s="4" t="s">
        <v>10679</v>
      </c>
      <c r="D1498" s="4" t="s">
        <v>200</v>
      </c>
      <c r="E1498" s="4" t="s">
        <v>4019</v>
      </c>
      <c r="F1498" s="3">
        <v>78701</v>
      </c>
      <c r="G1498" s="36" t="s">
        <v>10680</v>
      </c>
      <c r="I1498" s="10"/>
      <c r="J1498" s="10"/>
      <c r="K1498" s="10"/>
      <c r="L1498" s="10"/>
      <c r="M1498" s="10"/>
      <c r="N1498" s="10"/>
      <c r="O1498" s="10"/>
      <c r="P1498" s="10"/>
      <c r="Q1498" s="10"/>
      <c r="R1498" s="10"/>
      <c r="S1498" s="10"/>
      <c r="T1498" s="10"/>
      <c r="U1498" s="10"/>
      <c r="V1498" s="10"/>
      <c r="W1498" s="10"/>
      <c r="X1498" s="10"/>
      <c r="Y1498" s="10"/>
      <c r="Z1498" s="10"/>
      <c r="AA1498" s="10"/>
      <c r="AB1498" s="10"/>
      <c r="AC1498" s="10"/>
      <c r="AD1498" s="12"/>
      <c r="AE1498" s="22">
        <v>38838</v>
      </c>
    </row>
    <row r="1499" spans="1:31">
      <c r="A1499" t="s">
        <v>10681</v>
      </c>
      <c r="B1499" t="s">
        <v>10682</v>
      </c>
      <c r="C1499" t="s">
        <v>3343</v>
      </c>
      <c r="D1499" t="s">
        <v>3344</v>
      </c>
      <c r="E1499" t="s">
        <v>4019</v>
      </c>
      <c r="F1499">
        <v>76424</v>
      </c>
      <c r="G1499" s="35" t="s">
        <v>3345</v>
      </c>
      <c r="H1499" s="5" t="s">
        <v>10683</v>
      </c>
      <c r="I1499" s="10">
        <v>7</v>
      </c>
      <c r="J1499" s="10">
        <v>8</v>
      </c>
      <c r="K1499" s="10">
        <v>3</v>
      </c>
      <c r="L1499" s="10"/>
      <c r="M1499" s="10"/>
      <c r="N1499" s="10"/>
      <c r="O1499" s="10"/>
      <c r="P1499" s="10"/>
      <c r="Q1499" s="10"/>
      <c r="R1499" s="10"/>
      <c r="S1499" s="10"/>
      <c r="T1499" s="10"/>
      <c r="U1499" s="10"/>
      <c r="V1499" s="10"/>
      <c r="W1499" s="10"/>
      <c r="X1499" s="10"/>
      <c r="Y1499" s="10"/>
      <c r="Z1499" s="10"/>
      <c r="AA1499" s="10"/>
      <c r="AB1499" s="10"/>
      <c r="AC1499" s="10"/>
      <c r="AD1499" s="12"/>
      <c r="AE1499" s="22">
        <v>38465</v>
      </c>
    </row>
    <row r="1500" spans="1:31">
      <c r="A1500" t="s">
        <v>10684</v>
      </c>
      <c r="B1500" t="s">
        <v>10685</v>
      </c>
      <c r="C1500" t="s">
        <v>10686</v>
      </c>
      <c r="D1500" t="s">
        <v>3344</v>
      </c>
      <c r="E1500" t="s">
        <v>4019</v>
      </c>
      <c r="F1500">
        <v>76424</v>
      </c>
      <c r="G1500" s="35" t="s">
        <v>10687</v>
      </c>
      <c r="H1500" s="5" t="s">
        <v>10688</v>
      </c>
      <c r="I1500" s="10">
        <v>3</v>
      </c>
      <c r="J1500" s="10">
        <v>9</v>
      </c>
      <c r="K1500" s="10"/>
      <c r="L1500" s="10"/>
      <c r="M1500" s="10"/>
      <c r="N1500" s="10"/>
      <c r="O1500" s="10"/>
      <c r="P1500" s="10"/>
      <c r="Q1500" s="10"/>
      <c r="R1500" s="10"/>
      <c r="S1500" s="10"/>
      <c r="T1500" s="10"/>
      <c r="U1500" s="10"/>
      <c r="V1500" s="10"/>
      <c r="W1500" s="10"/>
      <c r="X1500" s="10"/>
      <c r="Y1500" s="10"/>
      <c r="Z1500" s="10"/>
      <c r="AA1500" s="10"/>
      <c r="AB1500" s="10"/>
      <c r="AC1500" s="10"/>
      <c r="AD1500" s="12"/>
      <c r="AE1500" s="22">
        <v>38842</v>
      </c>
    </row>
    <row r="1501" spans="1:31">
      <c r="A1501" t="s">
        <v>10689</v>
      </c>
      <c r="B1501" t="s">
        <v>10690</v>
      </c>
      <c r="C1501" t="s">
        <v>3343</v>
      </c>
      <c r="D1501" t="s">
        <v>3344</v>
      </c>
      <c r="E1501" t="s">
        <v>4019</v>
      </c>
      <c r="F1501">
        <v>76424</v>
      </c>
      <c r="G1501" s="35" t="s">
        <v>10691</v>
      </c>
      <c r="H1501" s="5" t="s">
        <v>10692</v>
      </c>
      <c r="I1501" s="10">
        <v>10</v>
      </c>
      <c r="J1501" s="10">
        <v>20</v>
      </c>
      <c r="K1501" s="10">
        <v>2</v>
      </c>
      <c r="L1501" s="10"/>
      <c r="M1501" s="10"/>
      <c r="N1501" s="10"/>
      <c r="O1501" s="10"/>
      <c r="P1501" s="10"/>
      <c r="Q1501" s="10"/>
      <c r="R1501" s="10"/>
      <c r="S1501" s="10"/>
      <c r="T1501" s="10"/>
      <c r="U1501" s="10"/>
      <c r="V1501" s="10"/>
      <c r="W1501" s="10"/>
      <c r="X1501" s="10"/>
      <c r="Y1501" s="10"/>
      <c r="Z1501" s="10"/>
      <c r="AA1501" s="10"/>
      <c r="AB1501" s="10"/>
      <c r="AC1501" s="10"/>
      <c r="AD1501" s="12"/>
      <c r="AE1501" s="22">
        <v>39295</v>
      </c>
    </row>
    <row r="1502" spans="1:31">
      <c r="A1502" t="s">
        <v>10693</v>
      </c>
      <c r="B1502" t="s">
        <v>10694</v>
      </c>
      <c r="C1502" t="s">
        <v>10695</v>
      </c>
      <c r="D1502" t="s">
        <v>3344</v>
      </c>
      <c r="E1502" t="s">
        <v>4019</v>
      </c>
      <c r="F1502">
        <v>76424</v>
      </c>
      <c r="G1502" s="35" t="s">
        <v>10696</v>
      </c>
      <c r="H1502" s="5" t="s">
        <v>10697</v>
      </c>
      <c r="I1502" s="10"/>
      <c r="J1502" s="10">
        <v>1</v>
      </c>
      <c r="K1502" s="10"/>
      <c r="L1502" s="10"/>
      <c r="M1502" s="10"/>
      <c r="N1502" s="10"/>
      <c r="O1502" s="10"/>
      <c r="P1502" s="10"/>
      <c r="Q1502" s="10"/>
      <c r="R1502" s="10"/>
      <c r="S1502" s="10"/>
      <c r="T1502" s="10"/>
      <c r="U1502" s="10"/>
      <c r="V1502" s="10"/>
      <c r="W1502" s="10"/>
      <c r="X1502" s="10"/>
      <c r="Y1502" s="10"/>
      <c r="Z1502" s="10"/>
      <c r="AA1502" s="10"/>
      <c r="AB1502" s="10"/>
      <c r="AC1502" s="10"/>
      <c r="AD1502" s="12"/>
      <c r="AE1502" s="22">
        <v>38559</v>
      </c>
    </row>
    <row r="1503" spans="1:31">
      <c r="A1503" t="s">
        <v>10698</v>
      </c>
      <c r="B1503" t="s">
        <v>10699</v>
      </c>
      <c r="C1503" t="s">
        <v>10700</v>
      </c>
      <c r="D1503" s="3" t="s">
        <v>1250</v>
      </c>
      <c r="E1503" s="3" t="s">
        <v>4019</v>
      </c>
      <c r="F1503">
        <v>76401</v>
      </c>
      <c r="G1503" s="35" t="s">
        <v>10701</v>
      </c>
      <c r="H1503" s="5" t="s">
        <v>10702</v>
      </c>
      <c r="I1503" s="10">
        <v>20</v>
      </c>
      <c r="J1503" s="10">
        <v>40</v>
      </c>
      <c r="K1503" s="10">
        <v>1</v>
      </c>
      <c r="L1503" s="10"/>
      <c r="M1503" s="10"/>
      <c r="N1503" s="10"/>
      <c r="O1503" s="10"/>
      <c r="P1503" s="10"/>
      <c r="Q1503" s="10"/>
      <c r="R1503" s="10"/>
      <c r="S1503" s="10"/>
      <c r="T1503" s="10"/>
      <c r="U1503" s="10"/>
      <c r="V1503" s="10"/>
      <c r="W1503" s="10"/>
      <c r="X1503" s="10"/>
      <c r="Y1503" s="10"/>
      <c r="Z1503" s="10"/>
      <c r="AA1503" s="10"/>
      <c r="AB1503" s="10"/>
      <c r="AC1503" s="10"/>
      <c r="AD1503" s="12"/>
      <c r="AE1503" s="22">
        <v>38558</v>
      </c>
    </row>
    <row r="1504" spans="1:31">
      <c r="A1504" t="s">
        <v>10703</v>
      </c>
      <c r="B1504" t="s">
        <v>10704</v>
      </c>
      <c r="C1504" t="s">
        <v>10705</v>
      </c>
      <c r="D1504" t="s">
        <v>3356</v>
      </c>
      <c r="E1504" t="s">
        <v>4019</v>
      </c>
      <c r="F1504">
        <v>76951</v>
      </c>
      <c r="G1504" s="35" t="s">
        <v>10706</v>
      </c>
      <c r="I1504" s="10"/>
      <c r="J1504" s="10"/>
      <c r="K1504" s="10"/>
      <c r="L1504" s="10">
        <v>1</v>
      </c>
      <c r="M1504" s="10"/>
      <c r="N1504" s="10"/>
      <c r="O1504" s="10"/>
      <c r="P1504" s="10"/>
      <c r="Q1504" s="10"/>
      <c r="R1504" s="10"/>
      <c r="S1504" s="10"/>
      <c r="T1504" s="10"/>
      <c r="U1504" s="10"/>
      <c r="V1504" s="10"/>
      <c r="W1504" s="10"/>
      <c r="X1504" s="10"/>
      <c r="Y1504" s="10"/>
      <c r="Z1504" s="10"/>
      <c r="AA1504" s="10"/>
      <c r="AB1504" s="10"/>
      <c r="AC1504" s="10"/>
      <c r="AD1504" s="12"/>
      <c r="AE1504" s="22">
        <v>38558</v>
      </c>
    </row>
    <row r="1505" spans="1:31">
      <c r="A1505" t="s">
        <v>3353</v>
      </c>
      <c r="B1505" t="s">
        <v>10707</v>
      </c>
      <c r="C1505" t="s">
        <v>10708</v>
      </c>
      <c r="D1505" t="s">
        <v>3356</v>
      </c>
      <c r="E1505" t="s">
        <v>4019</v>
      </c>
      <c r="F1505">
        <v>76951</v>
      </c>
      <c r="G1505" s="35" t="s">
        <v>10709</v>
      </c>
      <c r="H1505" s="5" t="s">
        <v>10710</v>
      </c>
      <c r="I1505" s="10"/>
      <c r="J1505" s="10">
        <v>3</v>
      </c>
      <c r="K1505" s="10"/>
      <c r="L1505" s="10">
        <v>4</v>
      </c>
      <c r="M1505" s="10"/>
      <c r="N1505" s="10">
        <v>1</v>
      </c>
      <c r="O1505" s="10"/>
      <c r="P1505" s="10"/>
      <c r="Q1505" s="10"/>
      <c r="R1505" s="10"/>
      <c r="S1505" s="10"/>
      <c r="T1505" s="10"/>
      <c r="U1505" s="10"/>
      <c r="V1505" s="10"/>
      <c r="W1505" s="10"/>
      <c r="X1505" s="10"/>
      <c r="Y1505" s="10"/>
      <c r="Z1505" s="10"/>
      <c r="AA1505" s="10"/>
      <c r="AB1505" s="10"/>
      <c r="AC1505" s="10"/>
      <c r="AD1505" s="12"/>
      <c r="AE1505" s="22">
        <v>41040</v>
      </c>
    </row>
    <row r="1506" spans="1:31">
      <c r="A1506" t="s">
        <v>10711</v>
      </c>
      <c r="B1506" t="s">
        <v>3361</v>
      </c>
      <c r="C1506" t="s">
        <v>10712</v>
      </c>
      <c r="D1506" t="s">
        <v>3356</v>
      </c>
      <c r="E1506" t="s">
        <v>4019</v>
      </c>
      <c r="F1506">
        <v>76951</v>
      </c>
      <c r="G1506" s="35" t="s">
        <v>10713</v>
      </c>
      <c r="H1506" s="5" t="s">
        <v>10714</v>
      </c>
      <c r="I1506" s="10">
        <v>10</v>
      </c>
      <c r="J1506" s="10">
        <v>25</v>
      </c>
      <c r="K1506" s="10">
        <v>1</v>
      </c>
      <c r="L1506" s="10">
        <v>1</v>
      </c>
      <c r="M1506" s="10"/>
      <c r="N1506" s="10"/>
      <c r="O1506" s="10"/>
      <c r="P1506" s="10"/>
      <c r="Q1506" s="10"/>
      <c r="R1506" s="10"/>
      <c r="S1506" s="10"/>
      <c r="T1506" s="10"/>
      <c r="U1506" s="10"/>
      <c r="V1506" s="10"/>
      <c r="W1506" s="10"/>
      <c r="X1506" s="10"/>
      <c r="Y1506" s="10"/>
      <c r="Z1506" s="10"/>
      <c r="AA1506" s="10"/>
      <c r="AB1506" s="10"/>
      <c r="AC1506" s="10"/>
      <c r="AD1506" s="12"/>
      <c r="AE1506" s="22">
        <v>37910</v>
      </c>
    </row>
    <row r="1507" spans="1:31">
      <c r="A1507" t="s">
        <v>10715</v>
      </c>
      <c r="B1507" t="s">
        <v>3367</v>
      </c>
      <c r="C1507" t="s">
        <v>10716</v>
      </c>
      <c r="D1507" t="s">
        <v>3369</v>
      </c>
      <c r="E1507" t="s">
        <v>4019</v>
      </c>
      <c r="F1507">
        <v>79502</v>
      </c>
      <c r="G1507" s="35" t="s">
        <v>3370</v>
      </c>
      <c r="H1507" s="5" t="s">
        <v>3372</v>
      </c>
      <c r="I1507" s="10"/>
      <c r="J1507" s="10"/>
      <c r="K1507" s="10"/>
      <c r="L1507" s="10">
        <v>25</v>
      </c>
      <c r="M1507" s="10">
        <v>41</v>
      </c>
      <c r="N1507" s="10">
        <v>1</v>
      </c>
      <c r="O1507" s="10"/>
      <c r="P1507" s="10"/>
      <c r="Q1507" s="10"/>
      <c r="R1507" s="10"/>
      <c r="S1507" s="10"/>
      <c r="T1507" s="10"/>
      <c r="U1507" s="10"/>
      <c r="V1507" s="10"/>
      <c r="W1507" s="10"/>
      <c r="X1507" s="10"/>
      <c r="Y1507" s="10"/>
      <c r="Z1507" s="10"/>
      <c r="AA1507" s="10"/>
      <c r="AB1507" s="10"/>
      <c r="AC1507" s="10"/>
      <c r="AD1507" s="12"/>
      <c r="AE1507" s="22">
        <v>40940</v>
      </c>
    </row>
    <row r="1508" spans="1:31">
      <c r="A1508" t="s">
        <v>10717</v>
      </c>
      <c r="C1508" t="s">
        <v>10718</v>
      </c>
      <c r="D1508" t="s">
        <v>6472</v>
      </c>
      <c r="E1508" t="s">
        <v>4019</v>
      </c>
      <c r="F1508">
        <v>75455</v>
      </c>
      <c r="G1508" s="35" t="s">
        <v>10719</v>
      </c>
      <c r="I1508" s="10"/>
      <c r="J1508" s="10"/>
      <c r="K1508" s="10"/>
      <c r="L1508" s="10"/>
      <c r="M1508" s="10"/>
      <c r="N1508" s="10"/>
      <c r="O1508" s="10"/>
      <c r="P1508" s="10"/>
      <c r="Q1508" s="10"/>
      <c r="R1508" s="10"/>
      <c r="S1508" s="10"/>
      <c r="T1508" s="10"/>
      <c r="U1508" s="10"/>
      <c r="V1508" s="10"/>
      <c r="W1508" s="10"/>
      <c r="X1508" s="10"/>
      <c r="Y1508" s="10"/>
      <c r="Z1508" s="10"/>
      <c r="AA1508" s="10"/>
      <c r="AB1508" s="10"/>
      <c r="AC1508" s="10"/>
      <c r="AD1508" s="12"/>
      <c r="AE1508" s="22">
        <v>38628</v>
      </c>
    </row>
    <row r="1509" spans="1:31">
      <c r="A1509" t="s">
        <v>10720</v>
      </c>
      <c r="B1509" t="s">
        <v>10721</v>
      </c>
      <c r="C1509" t="s">
        <v>10722</v>
      </c>
      <c r="D1509" t="s">
        <v>8840</v>
      </c>
      <c r="E1509" t="s">
        <v>4019</v>
      </c>
      <c r="F1509">
        <v>75455</v>
      </c>
      <c r="G1509" s="35" t="s">
        <v>10723</v>
      </c>
      <c r="H1509" s="5" t="s">
        <v>10724</v>
      </c>
      <c r="I1509" s="10"/>
      <c r="J1509" s="10"/>
      <c r="K1509" s="10"/>
      <c r="L1509" s="10">
        <v>11</v>
      </c>
      <c r="M1509" s="10">
        <v>22</v>
      </c>
      <c r="N1509" s="10"/>
      <c r="O1509" s="10">
        <v>7</v>
      </c>
      <c r="P1509" s="10">
        <v>2</v>
      </c>
      <c r="Q1509" s="10"/>
      <c r="R1509" s="10"/>
      <c r="S1509" s="10"/>
      <c r="T1509" s="10"/>
      <c r="U1509" s="10"/>
      <c r="V1509" s="10"/>
      <c r="W1509" s="10"/>
      <c r="X1509" s="10"/>
      <c r="Y1509" s="10"/>
      <c r="Z1509" s="10"/>
      <c r="AA1509" s="10"/>
      <c r="AB1509" s="10"/>
      <c r="AC1509" s="10"/>
      <c r="AD1509" s="12"/>
      <c r="AE1509" s="22">
        <v>38628</v>
      </c>
    </row>
    <row r="1510" spans="1:31">
      <c r="A1510" t="s">
        <v>10725</v>
      </c>
      <c r="B1510" t="s">
        <v>10726</v>
      </c>
      <c r="C1510" t="s">
        <v>10727</v>
      </c>
      <c r="D1510" t="s">
        <v>3381</v>
      </c>
      <c r="E1510" t="s">
        <v>4019</v>
      </c>
      <c r="F1510">
        <v>77478</v>
      </c>
      <c r="G1510" s="35" t="s">
        <v>10728</v>
      </c>
      <c r="H1510" s="5" t="s">
        <v>10729</v>
      </c>
      <c r="I1510" s="10"/>
      <c r="J1510" s="10"/>
      <c r="K1510" s="10"/>
      <c r="L1510" s="10"/>
      <c r="M1510" s="10"/>
      <c r="N1510" s="10"/>
      <c r="O1510" s="10"/>
      <c r="P1510" s="10"/>
      <c r="Q1510" s="10"/>
      <c r="R1510" s="10"/>
      <c r="S1510" s="10"/>
      <c r="T1510" s="10"/>
      <c r="U1510" s="10">
        <v>22</v>
      </c>
      <c r="V1510" s="10">
        <v>67</v>
      </c>
      <c r="W1510" s="10"/>
      <c r="X1510" s="10"/>
      <c r="Y1510" s="10"/>
      <c r="Z1510" s="10"/>
      <c r="AA1510" s="10"/>
      <c r="AB1510" s="10"/>
      <c r="AC1510" s="10"/>
      <c r="AD1510" s="12"/>
      <c r="AE1510" s="22">
        <v>38628</v>
      </c>
    </row>
    <row r="1511" spans="1:31">
      <c r="A1511" t="s">
        <v>10730</v>
      </c>
      <c r="B1511" t="s">
        <v>10726</v>
      </c>
      <c r="C1511" t="s">
        <v>10727</v>
      </c>
      <c r="D1511" t="s">
        <v>3381</v>
      </c>
      <c r="E1511" t="s">
        <v>4019</v>
      </c>
      <c r="F1511">
        <v>77478</v>
      </c>
      <c r="G1511" s="35" t="s">
        <v>10728</v>
      </c>
      <c r="H1511" s="5" t="s">
        <v>10729</v>
      </c>
      <c r="I1511" s="10"/>
      <c r="J1511" s="10"/>
      <c r="K1511" s="10"/>
      <c r="L1511" s="10"/>
      <c r="M1511" s="10"/>
      <c r="N1511" s="10"/>
      <c r="O1511" s="10"/>
      <c r="P1511" s="10"/>
      <c r="Q1511" s="10"/>
      <c r="R1511" s="10"/>
      <c r="S1511" s="10"/>
      <c r="T1511" s="10"/>
      <c r="U1511" s="10">
        <v>78</v>
      </c>
      <c r="V1511" s="10">
        <v>156</v>
      </c>
      <c r="W1511" s="10">
        <v>4</v>
      </c>
      <c r="X1511" s="10"/>
      <c r="Y1511" s="10"/>
      <c r="Z1511" s="10"/>
      <c r="AA1511" s="10"/>
      <c r="AB1511" s="10"/>
      <c r="AC1511" s="10"/>
      <c r="AD1511" s="12"/>
      <c r="AE1511" s="22">
        <v>38628</v>
      </c>
    </row>
    <row r="1512" spans="1:31">
      <c r="A1512" t="s">
        <v>10731</v>
      </c>
      <c r="B1512" t="s">
        <v>10726</v>
      </c>
      <c r="C1512" t="s">
        <v>10727</v>
      </c>
      <c r="D1512" t="s">
        <v>3381</v>
      </c>
      <c r="E1512" t="s">
        <v>4019</v>
      </c>
      <c r="F1512">
        <v>77478</v>
      </c>
      <c r="G1512" s="35" t="s">
        <v>10728</v>
      </c>
      <c r="H1512" s="5" t="s">
        <v>10729</v>
      </c>
      <c r="I1512" s="10"/>
      <c r="J1512" s="10"/>
      <c r="K1512" s="10"/>
      <c r="L1512" s="10"/>
      <c r="M1512" s="10"/>
      <c r="N1512" s="10"/>
      <c r="O1512" s="10"/>
      <c r="P1512" s="10"/>
      <c r="Q1512" s="10"/>
      <c r="R1512" s="10"/>
      <c r="S1512" s="10"/>
      <c r="T1512" s="10"/>
      <c r="U1512" s="10">
        <v>31</v>
      </c>
      <c r="V1512" s="10">
        <v>29</v>
      </c>
      <c r="W1512" s="10"/>
      <c r="X1512" s="10"/>
      <c r="Y1512" s="10"/>
      <c r="Z1512" s="10"/>
      <c r="AA1512" s="10"/>
      <c r="AB1512" s="10"/>
      <c r="AC1512" s="10"/>
      <c r="AD1512" s="12"/>
      <c r="AE1512" s="22">
        <v>38456</v>
      </c>
    </row>
    <row r="1513" spans="1:31">
      <c r="A1513" t="s">
        <v>3378</v>
      </c>
      <c r="B1513" t="s">
        <v>10726</v>
      </c>
      <c r="C1513" t="s">
        <v>10727</v>
      </c>
      <c r="D1513" t="s">
        <v>3381</v>
      </c>
      <c r="E1513" t="s">
        <v>4019</v>
      </c>
      <c r="F1513">
        <v>77478</v>
      </c>
      <c r="G1513" s="35" t="s">
        <v>10728</v>
      </c>
      <c r="H1513" s="5" t="s">
        <v>10729</v>
      </c>
      <c r="I1513" s="10"/>
      <c r="J1513" s="10"/>
      <c r="K1513" s="10"/>
      <c r="L1513" s="10"/>
      <c r="M1513" s="10"/>
      <c r="N1513" s="10"/>
      <c r="O1513" s="10"/>
      <c r="P1513" s="10"/>
      <c r="Q1513" s="10"/>
      <c r="R1513" s="10"/>
      <c r="S1513" s="10"/>
      <c r="T1513" s="10"/>
      <c r="U1513" s="10">
        <v>60</v>
      </c>
      <c r="V1513" s="10">
        <v>150</v>
      </c>
      <c r="W1513" s="10">
        <v>5</v>
      </c>
      <c r="X1513" s="10"/>
      <c r="Y1513" s="10"/>
      <c r="Z1513" s="10"/>
      <c r="AA1513" s="10"/>
      <c r="AB1513" s="10"/>
      <c r="AC1513" s="10"/>
      <c r="AD1513" s="12"/>
      <c r="AE1513" s="22">
        <v>38533</v>
      </c>
    </row>
    <row r="1514" spans="1:31">
      <c r="A1514" t="s">
        <v>3390</v>
      </c>
      <c r="B1514" t="s">
        <v>10732</v>
      </c>
      <c r="C1514" t="s">
        <v>10733</v>
      </c>
      <c r="D1514" t="s">
        <v>1727</v>
      </c>
      <c r="E1514" t="s">
        <v>4019</v>
      </c>
      <c r="F1514">
        <v>75482</v>
      </c>
      <c r="G1514" s="35" t="s">
        <v>10734</v>
      </c>
      <c r="H1514" s="5" t="s">
        <v>10735</v>
      </c>
      <c r="I1514" s="10"/>
      <c r="J1514" s="10"/>
      <c r="K1514" s="10"/>
      <c r="L1514" s="10">
        <v>31</v>
      </c>
      <c r="M1514" s="10">
        <v>50</v>
      </c>
      <c r="N1514" s="10"/>
      <c r="O1514" s="10">
        <v>2</v>
      </c>
      <c r="P1514" s="10">
        <v>3</v>
      </c>
      <c r="Q1514" s="10"/>
      <c r="R1514" s="10"/>
      <c r="S1514" s="10"/>
      <c r="T1514" s="10"/>
      <c r="U1514" s="10"/>
      <c r="V1514" s="10"/>
      <c r="W1514" s="10"/>
      <c r="X1514" s="10"/>
      <c r="Y1514" s="10"/>
      <c r="Z1514" s="10"/>
      <c r="AA1514" s="10"/>
      <c r="AB1514" s="10"/>
      <c r="AC1514" s="10"/>
      <c r="AD1514" s="12"/>
      <c r="AE1514" s="61"/>
    </row>
    <row r="1515" spans="1:31">
      <c r="A1515" t="s">
        <v>10736</v>
      </c>
      <c r="B1515" t="s">
        <v>10737</v>
      </c>
      <c r="C1515" t="s">
        <v>10738</v>
      </c>
      <c r="D1515" t="s">
        <v>10739</v>
      </c>
      <c r="E1515" t="s">
        <v>4019</v>
      </c>
      <c r="F1515">
        <v>79372</v>
      </c>
      <c r="G1515" s="35" t="s">
        <v>10740</v>
      </c>
      <c r="H1515" s="5" t="s">
        <v>10741</v>
      </c>
      <c r="I1515" s="10">
        <v>6</v>
      </c>
      <c r="J1515" s="10">
        <v>33</v>
      </c>
      <c r="K1515" s="10"/>
      <c r="L1515" s="10">
        <v>6</v>
      </c>
      <c r="M1515" s="10">
        <v>33</v>
      </c>
      <c r="N1515" s="10"/>
      <c r="O1515" s="10"/>
      <c r="P1515" s="10"/>
      <c r="Q1515" s="10"/>
      <c r="R1515" s="10"/>
      <c r="S1515" s="10"/>
      <c r="T1515" s="10"/>
      <c r="U1515" s="10"/>
      <c r="V1515" s="10"/>
      <c r="W1515" s="10"/>
      <c r="X1515" s="10"/>
      <c r="Y1515" s="10"/>
      <c r="Z1515" s="10"/>
      <c r="AA1515" s="10"/>
      <c r="AB1515" s="10"/>
      <c r="AC1515" s="10"/>
      <c r="AD1515" s="12"/>
      <c r="AE1515" s="22">
        <v>38840</v>
      </c>
    </row>
    <row r="1516" spans="1:31">
      <c r="A1516" t="s">
        <v>10742</v>
      </c>
      <c r="B1516" t="s">
        <v>10743</v>
      </c>
      <c r="C1516" t="s">
        <v>2065</v>
      </c>
      <c r="D1516" t="s">
        <v>10744</v>
      </c>
      <c r="E1516" t="s">
        <v>4019</v>
      </c>
      <c r="F1516">
        <v>76270</v>
      </c>
      <c r="G1516" s="35" t="s">
        <v>10745</v>
      </c>
      <c r="H1516" s="5" t="s">
        <v>10746</v>
      </c>
      <c r="I1516" s="10">
        <v>2</v>
      </c>
      <c r="J1516" s="10">
        <v>4</v>
      </c>
      <c r="K1516" s="10"/>
      <c r="L1516" s="10">
        <v>2</v>
      </c>
      <c r="M1516" s="10">
        <v>4</v>
      </c>
      <c r="N1516" s="10"/>
      <c r="O1516" s="10"/>
      <c r="P1516" s="10"/>
      <c r="Q1516" s="10"/>
      <c r="R1516" s="10"/>
      <c r="S1516" s="10"/>
      <c r="T1516" s="10"/>
      <c r="U1516" s="10"/>
      <c r="V1516" s="10"/>
      <c r="W1516" s="10"/>
      <c r="X1516" s="10"/>
      <c r="Y1516" s="10"/>
      <c r="Z1516" s="10"/>
      <c r="AA1516" s="10"/>
      <c r="AB1516" s="10"/>
      <c r="AC1516" s="10"/>
      <c r="AE1516" s="22">
        <v>38566</v>
      </c>
    </row>
    <row r="1517" spans="1:31">
      <c r="A1517" t="s">
        <v>10747</v>
      </c>
      <c r="B1517" t="s">
        <v>10748</v>
      </c>
      <c r="C1517" t="s">
        <v>10749</v>
      </c>
      <c r="D1517" t="s">
        <v>10744</v>
      </c>
      <c r="E1517" t="s">
        <v>4019</v>
      </c>
      <c r="F1517">
        <v>76270</v>
      </c>
      <c r="G1517" s="35" t="s">
        <v>10750</v>
      </c>
      <c r="I1517" s="10"/>
      <c r="J1517" s="10"/>
      <c r="K1517" s="10">
        <v>7</v>
      </c>
      <c r="L1517" s="10">
        <v>13</v>
      </c>
      <c r="M1517" s="10"/>
      <c r="N1517" s="10"/>
      <c r="O1517" s="10"/>
      <c r="P1517" s="10"/>
      <c r="Q1517" s="10"/>
      <c r="R1517" s="10"/>
      <c r="S1517" s="10"/>
      <c r="T1517" s="10"/>
      <c r="U1517" s="10"/>
      <c r="V1517" s="10"/>
      <c r="W1517" s="10"/>
      <c r="X1517" s="10"/>
      <c r="Y1517" s="10"/>
      <c r="Z1517" s="10"/>
      <c r="AA1517" s="10"/>
      <c r="AB1517" s="10"/>
      <c r="AC1517" s="10"/>
      <c r="AD1517" s="12"/>
      <c r="AE1517" s="22">
        <v>38848</v>
      </c>
    </row>
    <row r="1518" spans="1:31">
      <c r="A1518" t="s">
        <v>10751</v>
      </c>
      <c r="B1518" t="s">
        <v>10752</v>
      </c>
      <c r="C1518" t="s">
        <v>10753</v>
      </c>
      <c r="D1518" t="s">
        <v>3298</v>
      </c>
      <c r="E1518" t="s">
        <v>4019</v>
      </c>
      <c r="F1518">
        <v>76950</v>
      </c>
      <c r="G1518" s="35" t="s">
        <v>10754</v>
      </c>
      <c r="H1518" s="5" t="s">
        <v>10755</v>
      </c>
      <c r="I1518" s="10">
        <v>3</v>
      </c>
      <c r="J1518" s="10">
        <v>20</v>
      </c>
      <c r="K1518" s="10"/>
      <c r="L1518" s="10">
        <v>3</v>
      </c>
      <c r="M1518" s="10">
        <v>20</v>
      </c>
      <c r="N1518" s="10"/>
      <c r="O1518" s="10"/>
      <c r="P1518" s="10"/>
      <c r="Q1518" s="10"/>
      <c r="R1518" s="10"/>
      <c r="S1518" s="10"/>
      <c r="T1518" s="10"/>
      <c r="U1518" s="10"/>
      <c r="V1518" s="10"/>
      <c r="W1518" s="10"/>
      <c r="X1518" s="10"/>
      <c r="Y1518" s="10"/>
      <c r="Z1518" s="10"/>
      <c r="AA1518" s="10"/>
      <c r="AB1518" s="10"/>
      <c r="AC1518" s="10"/>
      <c r="AD1518" s="12"/>
      <c r="AE1518" s="22">
        <v>38827</v>
      </c>
    </row>
    <row r="1519" spans="1:31">
      <c r="A1519" t="s">
        <v>10756</v>
      </c>
      <c r="B1519" t="s">
        <v>10757</v>
      </c>
      <c r="C1519" t="s">
        <v>10758</v>
      </c>
      <c r="D1519" t="s">
        <v>3298</v>
      </c>
      <c r="E1519" t="s">
        <v>4019</v>
      </c>
      <c r="F1519">
        <v>76950</v>
      </c>
      <c r="G1519" s="35" t="s">
        <v>3398</v>
      </c>
      <c r="H1519" s="5" t="s">
        <v>10759</v>
      </c>
      <c r="I1519" s="10">
        <v>5</v>
      </c>
      <c r="J1519" s="10">
        <v>6</v>
      </c>
      <c r="K1519" s="10"/>
      <c r="L1519" s="10"/>
      <c r="M1519" s="10"/>
      <c r="N1519" s="10"/>
      <c r="O1519" s="10"/>
      <c r="P1519" s="10"/>
      <c r="Q1519" s="10"/>
      <c r="R1519" s="10"/>
      <c r="S1519" s="10"/>
      <c r="T1519" s="10"/>
      <c r="U1519" s="10"/>
      <c r="V1519" s="10"/>
      <c r="W1519" s="10"/>
      <c r="X1519" s="10"/>
      <c r="Y1519" s="10"/>
      <c r="Z1519" s="10"/>
      <c r="AA1519" s="10"/>
      <c r="AB1519" s="10"/>
      <c r="AC1519" s="10"/>
      <c r="AD1519" s="12"/>
      <c r="AE1519" s="22">
        <v>37902</v>
      </c>
    </row>
    <row r="1520" spans="1:31">
      <c r="A1520" t="s">
        <v>10760</v>
      </c>
      <c r="B1520" t="s">
        <v>10761</v>
      </c>
      <c r="C1520" t="s">
        <v>10762</v>
      </c>
      <c r="D1520" t="s">
        <v>2644</v>
      </c>
      <c r="E1520" t="s">
        <v>4019</v>
      </c>
      <c r="F1520">
        <v>79556</v>
      </c>
      <c r="G1520" s="35" t="s">
        <v>10763</v>
      </c>
      <c r="I1520" s="10">
        <v>9</v>
      </c>
      <c r="J1520" s="10">
        <v>45</v>
      </c>
      <c r="K1520" s="10"/>
      <c r="L1520" s="10"/>
      <c r="M1520" s="10"/>
      <c r="N1520" s="10"/>
      <c r="O1520" s="10"/>
      <c r="P1520" s="10"/>
      <c r="Q1520" s="10"/>
      <c r="R1520" s="10"/>
      <c r="S1520" s="10"/>
      <c r="T1520" s="10"/>
      <c r="U1520" s="10"/>
      <c r="V1520" s="10"/>
      <c r="W1520" s="10"/>
      <c r="X1520" s="10"/>
      <c r="Y1520" s="10"/>
      <c r="Z1520" s="10"/>
      <c r="AA1520" s="10"/>
      <c r="AB1520" s="10"/>
      <c r="AC1520" s="10"/>
      <c r="AD1520" s="12"/>
      <c r="AE1520" s="22">
        <v>38462</v>
      </c>
    </row>
    <row r="1521" spans="1:31">
      <c r="A1521" t="s">
        <v>10764</v>
      </c>
      <c r="C1521" t="s">
        <v>10765</v>
      </c>
      <c r="D1521" t="s">
        <v>10766</v>
      </c>
      <c r="E1521" t="s">
        <v>4019</v>
      </c>
      <c r="F1521">
        <v>79088</v>
      </c>
      <c r="G1521" s="35" t="s">
        <v>10767</v>
      </c>
      <c r="I1521" s="10"/>
      <c r="J1521" s="10"/>
      <c r="K1521" s="10"/>
      <c r="L1521" s="10"/>
      <c r="M1521" s="10"/>
      <c r="N1521" s="10"/>
      <c r="O1521" s="10"/>
      <c r="P1521" s="10"/>
      <c r="Q1521" s="10"/>
      <c r="R1521" s="10"/>
      <c r="S1521" s="10"/>
      <c r="T1521" s="10"/>
      <c r="U1521" s="10"/>
      <c r="V1521" s="10"/>
      <c r="W1521" s="10"/>
      <c r="X1521" s="10"/>
      <c r="Y1521" s="10"/>
      <c r="Z1521" s="10"/>
      <c r="AA1521" s="10"/>
      <c r="AB1521" s="10"/>
      <c r="AC1521" s="10"/>
      <c r="AD1521" s="12"/>
      <c r="AE1521" s="22">
        <v>38596</v>
      </c>
    </row>
    <row r="1522" spans="1:31">
      <c r="A1522" t="s">
        <v>10768</v>
      </c>
      <c r="B1522" t="s">
        <v>10769</v>
      </c>
      <c r="C1522" t="s">
        <v>10770</v>
      </c>
      <c r="D1522" t="s">
        <v>10771</v>
      </c>
      <c r="E1522" t="s">
        <v>4019</v>
      </c>
      <c r="F1522">
        <v>78390</v>
      </c>
      <c r="G1522" s="35" t="s">
        <v>10772</v>
      </c>
      <c r="H1522" s="5" t="s">
        <v>10773</v>
      </c>
      <c r="I1522" s="10">
        <v>29</v>
      </c>
      <c r="J1522" s="10">
        <v>18</v>
      </c>
      <c r="K1522" s="10"/>
      <c r="L1522" s="10"/>
      <c r="M1522" s="10"/>
      <c r="N1522" s="10"/>
      <c r="O1522" s="10"/>
      <c r="P1522" s="10"/>
      <c r="Q1522" s="10"/>
      <c r="R1522" s="10"/>
      <c r="S1522" s="10"/>
      <c r="T1522" s="10"/>
      <c r="U1522" s="10">
        <v>13</v>
      </c>
      <c r="V1522" s="10">
        <v>7</v>
      </c>
      <c r="W1522" s="10"/>
      <c r="X1522" s="10"/>
      <c r="Y1522" s="10"/>
      <c r="Z1522" s="10"/>
      <c r="AA1522" s="10"/>
      <c r="AB1522" s="10"/>
      <c r="AC1522" s="10"/>
      <c r="AD1522" s="12"/>
      <c r="AE1522" s="22">
        <v>40940</v>
      </c>
    </row>
    <row r="1523" spans="1:31">
      <c r="A1523" t="s">
        <v>3415</v>
      </c>
      <c r="B1523" t="s">
        <v>10774</v>
      </c>
      <c r="C1523" t="s">
        <v>10775</v>
      </c>
      <c r="D1523" t="s">
        <v>2277</v>
      </c>
      <c r="E1523" t="s">
        <v>4019</v>
      </c>
      <c r="F1523">
        <v>79373</v>
      </c>
      <c r="G1523" s="35" t="s">
        <v>10776</v>
      </c>
      <c r="H1523" s="5" t="s">
        <v>10777</v>
      </c>
      <c r="I1523" s="10"/>
      <c r="J1523" s="10"/>
      <c r="K1523" s="10"/>
      <c r="L1523" s="10"/>
      <c r="M1523" s="10"/>
      <c r="N1523" s="10"/>
      <c r="O1523" s="10"/>
      <c r="P1523" s="10"/>
      <c r="Q1523" s="10"/>
      <c r="R1523" s="10"/>
      <c r="S1523" s="10"/>
      <c r="T1523" s="10"/>
      <c r="U1523" s="10"/>
      <c r="V1523" s="10"/>
      <c r="W1523" s="10"/>
      <c r="X1523" s="10"/>
      <c r="Y1523" s="10"/>
      <c r="Z1523" s="10"/>
      <c r="AA1523" s="10"/>
      <c r="AB1523" s="10"/>
      <c r="AC1523" s="10"/>
      <c r="AD1523" t="s">
        <v>4416</v>
      </c>
      <c r="AE1523" s="22">
        <v>38834</v>
      </c>
    </row>
    <row r="1524" spans="1:31">
      <c r="A1524" t="s">
        <v>10778</v>
      </c>
      <c r="B1524" t="s">
        <v>10779</v>
      </c>
      <c r="C1524" t="s">
        <v>5767</v>
      </c>
      <c r="D1524" t="s">
        <v>10780</v>
      </c>
      <c r="E1524" t="s">
        <v>4019</v>
      </c>
      <c r="F1524">
        <v>75487</v>
      </c>
      <c r="G1524" s="35" t="s">
        <v>10781</v>
      </c>
      <c r="H1524" s="5" t="s">
        <v>10782</v>
      </c>
      <c r="I1524" s="10"/>
      <c r="J1524" s="10"/>
      <c r="K1524" s="10"/>
      <c r="L1524" s="10">
        <v>18</v>
      </c>
      <c r="M1524" s="10">
        <v>26</v>
      </c>
      <c r="N1524" s="10"/>
      <c r="O1524" s="10"/>
      <c r="P1524" s="10"/>
      <c r="Q1524" s="10"/>
      <c r="R1524" s="10"/>
      <c r="S1524" s="10"/>
      <c r="T1524" s="10"/>
      <c r="U1524" s="10"/>
      <c r="V1524" s="10"/>
      <c r="W1524" s="10"/>
      <c r="X1524" s="10"/>
      <c r="Y1524" s="10"/>
      <c r="Z1524" s="10"/>
      <c r="AA1524" s="10"/>
      <c r="AB1524" s="10"/>
      <c r="AC1524" s="10"/>
      <c r="AD1524" s="12"/>
      <c r="AE1524" s="22">
        <v>41037</v>
      </c>
    </row>
    <row r="1525" spans="1:31">
      <c r="A1525" t="s">
        <v>10783</v>
      </c>
      <c r="B1525" t="s">
        <v>10784</v>
      </c>
      <c r="C1525" t="s">
        <v>10785</v>
      </c>
      <c r="D1525" t="s">
        <v>10786</v>
      </c>
      <c r="E1525" t="s">
        <v>4019</v>
      </c>
      <c r="F1525">
        <v>76882</v>
      </c>
      <c r="G1525" s="35" t="s">
        <v>10787</v>
      </c>
      <c r="I1525" s="10"/>
      <c r="J1525" s="10"/>
      <c r="K1525" s="10"/>
      <c r="L1525" s="10">
        <v>3</v>
      </c>
      <c r="M1525" s="10"/>
      <c r="N1525" s="10"/>
      <c r="O1525" s="10"/>
      <c r="P1525" s="10"/>
      <c r="Q1525" s="10"/>
      <c r="R1525" s="10"/>
      <c r="S1525" s="10"/>
      <c r="T1525" s="10"/>
      <c r="U1525" s="10"/>
      <c r="V1525" s="10"/>
      <c r="W1525" s="10"/>
      <c r="X1525" s="10"/>
      <c r="Y1525" s="10"/>
      <c r="Z1525" s="10"/>
      <c r="AA1525" s="10"/>
      <c r="AB1525" s="10"/>
      <c r="AC1525" s="10"/>
      <c r="AD1525" s="12"/>
      <c r="AE1525" s="22">
        <v>39055</v>
      </c>
    </row>
    <row r="1526" spans="1:31">
      <c r="A1526" t="s">
        <v>10788</v>
      </c>
      <c r="B1526" t="s">
        <v>10789</v>
      </c>
      <c r="C1526" t="s">
        <v>10790</v>
      </c>
      <c r="D1526" t="s">
        <v>1340</v>
      </c>
      <c r="E1526" t="s">
        <v>4019</v>
      </c>
      <c r="F1526">
        <v>75126</v>
      </c>
      <c r="G1526" s="35" t="s">
        <v>10791</v>
      </c>
      <c r="H1526" s="5" t="s">
        <v>10792</v>
      </c>
      <c r="I1526" s="10">
        <v>2</v>
      </c>
      <c r="J1526" s="10">
        <v>6</v>
      </c>
      <c r="K1526" s="10"/>
      <c r="L1526" s="10">
        <v>2</v>
      </c>
      <c r="M1526" s="10">
        <v>6</v>
      </c>
      <c r="N1526" s="10"/>
      <c r="O1526" s="10"/>
      <c r="P1526" s="10"/>
      <c r="Q1526" s="10"/>
      <c r="R1526" s="10"/>
      <c r="S1526" s="10"/>
      <c r="T1526" s="10"/>
      <c r="U1526" s="10"/>
      <c r="V1526" s="10"/>
      <c r="W1526" s="10"/>
      <c r="X1526" s="10"/>
      <c r="Y1526" s="10"/>
      <c r="Z1526" s="10"/>
      <c r="AA1526" s="10"/>
      <c r="AB1526" s="10"/>
      <c r="AC1526" s="10"/>
      <c r="AD1526" s="12"/>
      <c r="AE1526" s="22">
        <v>38882</v>
      </c>
    </row>
    <row r="1527" spans="1:31">
      <c r="A1527" t="s">
        <v>10793</v>
      </c>
      <c r="B1527" t="s">
        <v>10794</v>
      </c>
      <c r="C1527" t="s">
        <v>10795</v>
      </c>
      <c r="D1527" t="s">
        <v>10796</v>
      </c>
      <c r="E1527" t="s">
        <v>4019</v>
      </c>
      <c r="F1527">
        <v>78947</v>
      </c>
      <c r="G1527" s="35" t="s">
        <v>10797</v>
      </c>
      <c r="H1527" s="5" t="s">
        <v>10798</v>
      </c>
      <c r="I1527" s="10"/>
      <c r="J1527" s="10">
        <v>5</v>
      </c>
      <c r="K1527" s="10"/>
      <c r="L1527" s="10"/>
      <c r="M1527" s="10"/>
      <c r="N1527" s="10"/>
      <c r="O1527" s="10"/>
      <c r="P1527" s="10"/>
      <c r="Q1527" s="10"/>
      <c r="R1527" s="10"/>
      <c r="S1527" s="10"/>
      <c r="T1527" s="10"/>
      <c r="U1527" s="10"/>
      <c r="V1527" s="10"/>
      <c r="W1527" s="10"/>
      <c r="X1527" s="10"/>
      <c r="Y1527" s="10"/>
      <c r="Z1527" s="10"/>
      <c r="AA1527" s="10"/>
      <c r="AB1527" s="10"/>
      <c r="AC1527" s="10"/>
      <c r="AD1527" s="12"/>
      <c r="AE1527" s="22">
        <v>40036</v>
      </c>
    </row>
    <row r="1528" spans="1:31">
      <c r="A1528" t="s">
        <v>10799</v>
      </c>
      <c r="B1528" t="s">
        <v>10800</v>
      </c>
      <c r="C1528" t="s">
        <v>10801</v>
      </c>
      <c r="D1528" t="s">
        <v>10802</v>
      </c>
      <c r="E1528" t="s">
        <v>4019</v>
      </c>
      <c r="F1528">
        <v>78883</v>
      </c>
      <c r="I1528" s="10">
        <v>3</v>
      </c>
      <c r="J1528" s="10">
        <v>6</v>
      </c>
      <c r="K1528" s="10"/>
      <c r="L1528" s="10">
        <v>8</v>
      </c>
      <c r="M1528" s="10">
        <v>18</v>
      </c>
      <c r="N1528" s="10">
        <v>1</v>
      </c>
      <c r="O1528" s="10"/>
      <c r="P1528" s="10"/>
      <c r="Q1528" s="10"/>
      <c r="R1528" s="10"/>
      <c r="S1528" s="10"/>
      <c r="T1528" s="10"/>
      <c r="U1528" s="10"/>
      <c r="V1528" s="10"/>
      <c r="W1528" s="10"/>
      <c r="X1528" s="10"/>
      <c r="Y1528" s="10"/>
      <c r="Z1528" s="10"/>
      <c r="AA1528" s="10"/>
      <c r="AB1528" s="10"/>
      <c r="AC1528" s="10"/>
      <c r="AD1528" s="12"/>
      <c r="AE1528" s="22">
        <v>38259</v>
      </c>
    </row>
    <row r="1529" spans="1:31">
      <c r="A1529" t="s">
        <v>10803</v>
      </c>
      <c r="B1529" t="s">
        <v>10804</v>
      </c>
      <c r="C1529" t="s">
        <v>10805</v>
      </c>
      <c r="D1529" t="s">
        <v>5547</v>
      </c>
      <c r="E1529" t="s">
        <v>4019</v>
      </c>
      <c r="F1529">
        <v>76102</v>
      </c>
      <c r="G1529" s="35" t="s">
        <v>10806</v>
      </c>
      <c r="H1529" s="5" t="s">
        <v>10807</v>
      </c>
      <c r="I1529" s="10"/>
      <c r="J1529" s="10"/>
      <c r="K1529" s="10"/>
      <c r="L1529" s="10"/>
      <c r="M1529" s="10"/>
      <c r="N1529" s="10"/>
      <c r="O1529" s="10"/>
      <c r="P1529" s="10"/>
      <c r="Q1529" s="10"/>
      <c r="R1529" s="10"/>
      <c r="S1529" s="10"/>
      <c r="T1529" s="10"/>
      <c r="U1529" s="10">
        <v>25</v>
      </c>
      <c r="V1529" s="10">
        <v>115</v>
      </c>
      <c r="W1529" s="10">
        <v>2</v>
      </c>
      <c r="X1529" s="10"/>
      <c r="Y1529" s="10"/>
      <c r="Z1529" s="10"/>
      <c r="AA1529" s="10"/>
      <c r="AB1529" s="10"/>
      <c r="AC1529" s="10"/>
      <c r="AD1529" s="12"/>
      <c r="AE1529" s="22">
        <v>38827</v>
      </c>
    </row>
    <row r="1530" spans="1:31">
      <c r="A1530" t="s">
        <v>10808</v>
      </c>
      <c r="C1530" t="s">
        <v>10809</v>
      </c>
      <c r="D1530" t="s">
        <v>1358</v>
      </c>
      <c r="E1530" t="s">
        <v>4019</v>
      </c>
      <c r="F1530">
        <v>76111</v>
      </c>
      <c r="G1530" s="35" t="s">
        <v>10810</v>
      </c>
      <c r="I1530" s="10"/>
      <c r="J1530" s="10"/>
      <c r="K1530" s="10"/>
      <c r="L1530" s="10"/>
      <c r="M1530" s="10"/>
      <c r="N1530" s="10"/>
      <c r="O1530" s="10"/>
      <c r="P1530" s="10"/>
      <c r="Q1530" s="10"/>
      <c r="R1530" s="10"/>
      <c r="S1530" s="10"/>
      <c r="T1530" s="10"/>
      <c r="U1530" s="10"/>
      <c r="V1530" s="10"/>
      <c r="W1530" s="10"/>
      <c r="X1530" s="10"/>
      <c r="Y1530" s="10"/>
      <c r="Z1530" s="10"/>
      <c r="AA1530" s="10"/>
      <c r="AB1530" s="10"/>
      <c r="AC1530" s="10"/>
      <c r="AD1530" s="12"/>
      <c r="AE1530" s="22">
        <v>39994</v>
      </c>
    </row>
    <row r="1531" spans="1:31">
      <c r="A1531" t="s">
        <v>3431</v>
      </c>
      <c r="B1531" t="s">
        <v>10811</v>
      </c>
      <c r="C1531" t="s">
        <v>10812</v>
      </c>
      <c r="D1531" t="s">
        <v>4055</v>
      </c>
      <c r="E1531" t="s">
        <v>4019</v>
      </c>
      <c r="F1531">
        <v>79602</v>
      </c>
      <c r="G1531" s="35" t="s">
        <v>3434</v>
      </c>
      <c r="H1531" s="5" t="s">
        <v>10813</v>
      </c>
      <c r="I1531" s="10">
        <v>89</v>
      </c>
      <c r="J1531" s="10">
        <v>1</v>
      </c>
      <c r="K1531" s="10"/>
      <c r="L1531" s="10"/>
      <c r="M1531" s="10"/>
      <c r="N1531" s="10"/>
      <c r="O1531" s="10"/>
      <c r="P1531" s="10"/>
      <c r="Q1531" s="10"/>
      <c r="R1531" s="10"/>
      <c r="S1531" s="10"/>
      <c r="T1531" s="10"/>
      <c r="U1531" s="10"/>
      <c r="V1531" s="10"/>
      <c r="W1531" s="10"/>
      <c r="X1531" s="10"/>
      <c r="Y1531" s="10"/>
      <c r="Z1531" s="10"/>
      <c r="AA1531" s="10"/>
      <c r="AB1531" s="10"/>
      <c r="AC1531" s="10"/>
      <c r="AD1531" s="12"/>
      <c r="AE1531" s="22">
        <v>37817</v>
      </c>
    </row>
    <row r="1532" spans="1:31">
      <c r="A1532" t="s">
        <v>10814</v>
      </c>
      <c r="B1532" t="s">
        <v>10815</v>
      </c>
      <c r="C1532" t="s">
        <v>10816</v>
      </c>
      <c r="D1532" t="s">
        <v>2603</v>
      </c>
      <c r="E1532" t="s">
        <v>4019</v>
      </c>
      <c r="F1532">
        <v>77627</v>
      </c>
      <c r="G1532" s="35" t="s">
        <v>10817</v>
      </c>
      <c r="H1532" s="5" t="s">
        <v>10818</v>
      </c>
      <c r="I1532" s="10"/>
      <c r="J1532" s="10"/>
      <c r="K1532" s="10"/>
      <c r="L1532" s="10"/>
      <c r="M1532" s="10"/>
      <c r="N1532" s="10"/>
      <c r="O1532" s="10"/>
      <c r="P1532" s="10"/>
      <c r="Q1532" s="10"/>
      <c r="R1532" s="10"/>
      <c r="S1532" s="10"/>
      <c r="T1532" s="10"/>
      <c r="U1532" s="10"/>
      <c r="V1532" s="10"/>
      <c r="W1532" s="10"/>
      <c r="X1532" s="10"/>
      <c r="Y1532" s="10"/>
      <c r="Z1532" s="10"/>
      <c r="AA1532" s="10"/>
      <c r="AB1532" s="10"/>
      <c r="AC1532" s="10"/>
      <c r="AD1532" t="s">
        <v>4416</v>
      </c>
      <c r="AE1532" s="22">
        <v>38459</v>
      </c>
    </row>
    <row r="1533" spans="1:31">
      <c r="A1533" t="s">
        <v>10819</v>
      </c>
      <c r="B1533" t="s">
        <v>10820</v>
      </c>
      <c r="C1533" t="s">
        <v>10821</v>
      </c>
      <c r="D1533" t="s">
        <v>10822</v>
      </c>
      <c r="E1533" t="s">
        <v>4019</v>
      </c>
      <c r="F1533" s="3">
        <v>75460</v>
      </c>
      <c r="G1533" s="35" t="s">
        <v>10823</v>
      </c>
      <c r="I1533" s="10"/>
      <c r="J1533" s="10"/>
      <c r="K1533" s="10"/>
      <c r="L1533" s="10"/>
      <c r="M1533" s="10"/>
      <c r="N1533" s="10"/>
      <c r="O1533" s="10"/>
      <c r="P1533" s="10"/>
      <c r="Q1533" s="10"/>
      <c r="R1533" s="10"/>
      <c r="S1533" s="10"/>
      <c r="T1533" s="10"/>
      <c r="U1533" s="10"/>
      <c r="V1533" s="10"/>
      <c r="W1533" s="10"/>
      <c r="X1533" s="10"/>
      <c r="Y1533" s="10"/>
      <c r="Z1533" s="10"/>
      <c r="AA1533" s="10"/>
      <c r="AB1533" s="10"/>
      <c r="AC1533" s="10"/>
      <c r="AD1533" s="12"/>
      <c r="AE1533" s="22">
        <v>39091</v>
      </c>
    </row>
    <row r="1534" spans="1:31">
      <c r="A1534" t="s">
        <v>10824</v>
      </c>
      <c r="B1534" s="3" t="s">
        <v>10825</v>
      </c>
      <c r="C1534" t="s">
        <v>10826</v>
      </c>
      <c r="D1534" t="s">
        <v>10827</v>
      </c>
      <c r="E1534" t="s">
        <v>4019</v>
      </c>
      <c r="F1534" s="3">
        <v>75860</v>
      </c>
      <c r="G1534" s="34" t="s">
        <v>10828</v>
      </c>
      <c r="H1534" s="5" t="s">
        <v>10829</v>
      </c>
      <c r="I1534" s="10">
        <v>5</v>
      </c>
      <c r="J1534" s="10"/>
      <c r="K1534" s="10">
        <v>1</v>
      </c>
      <c r="L1534" s="10"/>
      <c r="M1534" s="10">
        <v>6</v>
      </c>
      <c r="N1534" s="10"/>
      <c r="O1534" s="10"/>
      <c r="P1534" s="10"/>
      <c r="Q1534" s="10"/>
      <c r="R1534" s="10"/>
      <c r="S1534" s="10"/>
      <c r="T1534" s="10"/>
      <c r="U1534" s="10"/>
      <c r="V1534" s="10"/>
      <c r="W1534" s="10"/>
      <c r="X1534" s="10"/>
      <c r="Y1534" s="10"/>
      <c r="Z1534" s="10"/>
      <c r="AA1534" s="10"/>
      <c r="AB1534" s="10"/>
      <c r="AC1534" s="10"/>
      <c r="AD1534" s="12"/>
      <c r="AE1534" s="22">
        <v>39135</v>
      </c>
    </row>
    <row r="1535" spans="1:31">
      <c r="A1535" t="s">
        <v>10830</v>
      </c>
      <c r="B1535" s="3" t="s">
        <v>10831</v>
      </c>
      <c r="C1535" t="s">
        <v>10832</v>
      </c>
      <c r="D1535" t="s">
        <v>821</v>
      </c>
      <c r="E1535" t="s">
        <v>4019</v>
      </c>
      <c r="F1535" s="3" t="s">
        <v>10833</v>
      </c>
      <c r="G1535" s="34" t="s">
        <v>10834</v>
      </c>
      <c r="H1535" s="5" t="s">
        <v>10835</v>
      </c>
      <c r="I1535" s="10">
        <v>10</v>
      </c>
      <c r="J1535" s="10">
        <v>30</v>
      </c>
      <c r="K1535" s="10">
        <v>10</v>
      </c>
      <c r="L1535" s="10">
        <v>10</v>
      </c>
      <c r="M1535" s="10">
        <v>50</v>
      </c>
      <c r="N1535" s="10">
        <v>10</v>
      </c>
      <c r="O1535" s="10">
        <v>10</v>
      </c>
      <c r="P1535" s="10">
        <v>50</v>
      </c>
      <c r="Q1535" s="10">
        <v>10</v>
      </c>
      <c r="R1535" s="10"/>
      <c r="S1535" s="10"/>
      <c r="T1535" s="10"/>
      <c r="U1535" s="10">
        <v>3</v>
      </c>
      <c r="V1535" s="10">
        <v>150</v>
      </c>
      <c r="W1535" s="10">
        <v>3</v>
      </c>
      <c r="X1535" s="10"/>
      <c r="Y1535" s="10"/>
      <c r="Z1535" s="10"/>
      <c r="AA1535" s="10"/>
      <c r="AB1535" s="10"/>
      <c r="AC1535" s="10"/>
      <c r="AD1535" s="12"/>
      <c r="AE1535" s="22">
        <v>38946</v>
      </c>
    </row>
    <row r="1536" spans="1:31">
      <c r="A1536" t="s">
        <v>10836</v>
      </c>
      <c r="B1536" s="3" t="s">
        <v>10837</v>
      </c>
      <c r="C1536" t="s">
        <v>10838</v>
      </c>
      <c r="D1536" t="s">
        <v>821</v>
      </c>
      <c r="E1536" t="s">
        <v>4019</v>
      </c>
      <c r="F1536" s="3">
        <v>77840</v>
      </c>
      <c r="G1536" s="34" t="s">
        <v>10839</v>
      </c>
      <c r="H1536" s="5" t="s">
        <v>10840</v>
      </c>
      <c r="I1536" s="10">
        <v>6</v>
      </c>
      <c r="J1536" s="10">
        <v>50</v>
      </c>
      <c r="K1536" s="10"/>
      <c r="L1536" s="10">
        <v>6</v>
      </c>
      <c r="M1536" s="10">
        <v>50</v>
      </c>
      <c r="N1536" s="10"/>
      <c r="O1536" s="10">
        <v>6</v>
      </c>
      <c r="P1536" s="10">
        <v>150</v>
      </c>
      <c r="Q1536" s="10"/>
      <c r="R1536" s="10"/>
      <c r="S1536" s="10"/>
      <c r="T1536" s="10"/>
      <c r="U1536" s="10">
        <v>6</v>
      </c>
      <c r="V1536" s="10">
        <v>6</v>
      </c>
      <c r="W1536" s="10"/>
      <c r="X1536" s="10"/>
      <c r="Y1536" s="10"/>
      <c r="Z1536" s="10"/>
      <c r="AA1536" s="10"/>
      <c r="AB1536" s="10"/>
      <c r="AC1536" s="10"/>
      <c r="AD1536" s="12"/>
      <c r="AE1536" s="22">
        <v>38734</v>
      </c>
    </row>
    <row r="1537" spans="1:31">
      <c r="A1537" t="s">
        <v>10841</v>
      </c>
      <c r="B1537" s="3" t="s">
        <v>10842</v>
      </c>
      <c r="C1537" t="s">
        <v>10843</v>
      </c>
      <c r="D1537" t="s">
        <v>10844</v>
      </c>
      <c r="E1537" t="s">
        <v>4019</v>
      </c>
      <c r="F1537" s="3">
        <v>75488</v>
      </c>
      <c r="G1537" s="34"/>
      <c r="I1537" s="10">
        <v>8</v>
      </c>
      <c r="J1537" s="10">
        <v>12</v>
      </c>
      <c r="K1537" s="10">
        <v>2</v>
      </c>
      <c r="L1537" s="10"/>
      <c r="M1537" s="10"/>
      <c r="N1537" s="10"/>
      <c r="O1537" s="10"/>
      <c r="P1537" s="10"/>
      <c r="Q1537" s="10"/>
      <c r="R1537" s="10"/>
      <c r="S1537" s="10"/>
      <c r="T1537" s="10"/>
      <c r="U1537" s="10"/>
      <c r="V1537" s="10"/>
      <c r="W1537" s="10"/>
      <c r="X1537" s="10"/>
      <c r="Y1537" s="10"/>
      <c r="Z1537" s="10"/>
      <c r="AA1537" s="10"/>
      <c r="AB1537" s="10"/>
      <c r="AC1537" s="10"/>
      <c r="AD1537" s="12"/>
      <c r="AE1537" s="22">
        <v>41115</v>
      </c>
    </row>
    <row r="1538" spans="1:31">
      <c r="A1538" t="s">
        <v>10845</v>
      </c>
      <c r="B1538" t="s">
        <v>10846</v>
      </c>
      <c r="C1538" t="s">
        <v>10847</v>
      </c>
      <c r="D1538" t="s">
        <v>10848</v>
      </c>
      <c r="E1538" t="s">
        <v>4019</v>
      </c>
      <c r="F1538">
        <v>75974</v>
      </c>
      <c r="G1538" s="35" t="s">
        <v>10849</v>
      </c>
      <c r="H1538" s="5" t="s">
        <v>10850</v>
      </c>
      <c r="I1538" s="10"/>
      <c r="J1538" s="10"/>
      <c r="K1538" s="10"/>
      <c r="L1538" s="10">
        <v>3</v>
      </c>
      <c r="M1538" s="10">
        <v>2</v>
      </c>
      <c r="N1538" s="10">
        <v>1</v>
      </c>
      <c r="O1538" s="10"/>
      <c r="P1538" s="10"/>
      <c r="Q1538" s="10"/>
      <c r="R1538" s="10"/>
      <c r="S1538" s="10"/>
      <c r="T1538" s="10"/>
      <c r="U1538" s="10"/>
      <c r="V1538" s="10"/>
      <c r="W1538" s="10"/>
      <c r="X1538" s="10"/>
      <c r="Y1538" s="10"/>
      <c r="Z1538" s="10"/>
      <c r="AA1538" s="10"/>
      <c r="AB1538" s="10"/>
      <c r="AC1538" s="10"/>
      <c r="AD1538" s="12"/>
      <c r="AE1538" s="22">
        <v>39085</v>
      </c>
    </row>
    <row r="1539" spans="1:31">
      <c r="A1539" t="s">
        <v>10851</v>
      </c>
      <c r="B1539" t="s">
        <v>10852</v>
      </c>
      <c r="C1539" t="s">
        <v>10853</v>
      </c>
      <c r="D1539" t="s">
        <v>6342</v>
      </c>
      <c r="E1539" t="s">
        <v>4019</v>
      </c>
      <c r="F1539">
        <v>75119</v>
      </c>
      <c r="G1539" s="35" t="s">
        <v>10854</v>
      </c>
      <c r="H1539" s="5" t="s">
        <v>10855</v>
      </c>
      <c r="I1539" s="10">
        <v>10</v>
      </c>
      <c r="J1539" s="10">
        <v>21</v>
      </c>
      <c r="K1539" s="10">
        <v>1</v>
      </c>
      <c r="L1539" s="10"/>
      <c r="M1539" s="10"/>
      <c r="N1539" s="10"/>
      <c r="O1539" s="10"/>
      <c r="P1539" s="10"/>
      <c r="Q1539" s="10"/>
      <c r="R1539" s="10"/>
      <c r="S1539" s="10"/>
      <c r="T1539" s="10"/>
      <c r="U1539" s="10"/>
      <c r="V1539" s="10"/>
      <c r="W1539" s="10"/>
      <c r="X1539" s="10"/>
      <c r="Y1539" s="10"/>
      <c r="Z1539" s="10"/>
      <c r="AA1539" s="10"/>
      <c r="AB1539" s="10"/>
      <c r="AC1539" s="10"/>
      <c r="AD1539" s="12"/>
      <c r="AE1539" s="22">
        <v>41034</v>
      </c>
    </row>
    <row r="1540" spans="1:31">
      <c r="A1540" t="s">
        <v>10856</v>
      </c>
      <c r="B1540" s="3" t="s">
        <v>10857</v>
      </c>
      <c r="C1540" t="s">
        <v>10858</v>
      </c>
      <c r="D1540" t="s">
        <v>3450</v>
      </c>
      <c r="E1540" t="s">
        <v>4019</v>
      </c>
      <c r="F1540" s="3">
        <v>79848</v>
      </c>
      <c r="G1540" s="34" t="s">
        <v>10859</v>
      </c>
      <c r="H1540" s="5" t="s">
        <v>10860</v>
      </c>
      <c r="I1540" s="10">
        <v>19</v>
      </c>
      <c r="J1540" s="10">
        <v>21</v>
      </c>
      <c r="K1540" s="10">
        <v>2</v>
      </c>
      <c r="L1540" s="10"/>
      <c r="M1540" s="10"/>
      <c r="N1540" s="10"/>
      <c r="O1540" s="10"/>
      <c r="P1540" s="10"/>
      <c r="Q1540" s="10"/>
      <c r="R1540" s="10"/>
      <c r="S1540" s="10"/>
      <c r="T1540" s="10"/>
      <c r="U1540" s="10"/>
      <c r="V1540" s="10"/>
      <c r="W1540" s="10"/>
      <c r="X1540" s="10"/>
      <c r="Y1540" s="10"/>
      <c r="Z1540" s="10"/>
      <c r="AA1540" s="10"/>
      <c r="AB1540" s="10"/>
      <c r="AC1540" s="10"/>
      <c r="AD1540" s="12"/>
      <c r="AE1540" s="22">
        <v>40051</v>
      </c>
    </row>
    <row r="1541" spans="1:31">
      <c r="A1541" s="4" t="s">
        <v>10861</v>
      </c>
      <c r="B1541" s="4" t="s">
        <v>10862</v>
      </c>
      <c r="C1541" s="4" t="s">
        <v>10863</v>
      </c>
      <c r="D1541" s="4" t="s">
        <v>3452</v>
      </c>
      <c r="E1541" s="4" t="s">
        <v>4019</v>
      </c>
      <c r="F1541">
        <v>75160</v>
      </c>
      <c r="G1541" s="37" t="s">
        <v>10864</v>
      </c>
      <c r="H1541" s="5" t="s">
        <v>10865</v>
      </c>
      <c r="I1541" s="10"/>
      <c r="J1541" s="10">
        <v>1</v>
      </c>
      <c r="K1541" s="10"/>
      <c r="L1541" s="10">
        <v>9</v>
      </c>
      <c r="M1541" s="10">
        <v>30</v>
      </c>
      <c r="N1541" s="10"/>
      <c r="O1541" s="10"/>
      <c r="P1541" s="10"/>
      <c r="Q1541" s="10"/>
      <c r="R1541" s="10"/>
      <c r="S1541" s="10"/>
      <c r="T1541" s="10"/>
      <c r="U1541" s="10"/>
      <c r="V1541" s="10"/>
      <c r="W1541" s="10"/>
      <c r="X1541" s="10"/>
      <c r="Y1541" s="10"/>
      <c r="Z1541" s="10"/>
      <c r="AA1541" s="10"/>
      <c r="AB1541" s="10"/>
      <c r="AC1541" s="10"/>
      <c r="AD1541" s="12"/>
      <c r="AE1541" s="22">
        <v>38405</v>
      </c>
    </row>
    <row r="1542" spans="1:31">
      <c r="A1542" t="s">
        <v>3454</v>
      </c>
      <c r="B1542" t="s">
        <v>10866</v>
      </c>
      <c r="C1542" t="s">
        <v>38</v>
      </c>
      <c r="D1542" t="s">
        <v>3452</v>
      </c>
      <c r="E1542" t="s">
        <v>4019</v>
      </c>
      <c r="F1542">
        <v>75160</v>
      </c>
      <c r="G1542" s="35" t="s">
        <v>10867</v>
      </c>
      <c r="H1542" s="5" t="s">
        <v>10868</v>
      </c>
      <c r="I1542" s="10">
        <v>50</v>
      </c>
      <c r="J1542" s="10">
        <v>125</v>
      </c>
      <c r="K1542" s="10">
        <v>5</v>
      </c>
      <c r="L1542" s="10">
        <v>50</v>
      </c>
      <c r="M1542" s="10">
        <v>125</v>
      </c>
      <c r="N1542" s="10">
        <v>5</v>
      </c>
      <c r="O1542" s="10"/>
      <c r="P1542" s="10"/>
      <c r="Q1542" s="10"/>
      <c r="R1542" s="10"/>
      <c r="S1542" s="10"/>
      <c r="T1542" s="10"/>
      <c r="U1542" s="10"/>
      <c r="V1542" s="10"/>
      <c r="W1542" s="10"/>
      <c r="X1542" s="10"/>
      <c r="Y1542" s="10"/>
      <c r="Z1542" s="10"/>
      <c r="AA1542" s="10"/>
      <c r="AB1542" s="10"/>
      <c r="AC1542" s="10"/>
      <c r="AD1542" s="12"/>
      <c r="AE1542" s="22">
        <v>37875</v>
      </c>
    </row>
    <row r="1543" spans="1:31">
      <c r="A1543" t="s">
        <v>10869</v>
      </c>
      <c r="B1543" t="s">
        <v>10870</v>
      </c>
      <c r="C1543" t="s">
        <v>10871</v>
      </c>
      <c r="D1543" t="s">
        <v>4879</v>
      </c>
      <c r="E1543" t="s">
        <v>4019</v>
      </c>
      <c r="F1543" s="3">
        <v>79316</v>
      </c>
      <c r="G1543" s="34" t="s">
        <v>10872</v>
      </c>
      <c r="I1543" s="10"/>
      <c r="J1543" s="10"/>
      <c r="K1543" s="10"/>
      <c r="L1543" s="10"/>
      <c r="M1543" s="10"/>
      <c r="N1543" s="10"/>
      <c r="O1543" s="10"/>
      <c r="P1543" s="10"/>
      <c r="Q1543" s="10"/>
      <c r="R1543" s="10"/>
      <c r="S1543" s="10"/>
      <c r="T1543" s="10"/>
      <c r="U1543" s="10"/>
      <c r="V1543" s="10"/>
      <c r="W1543" s="10"/>
      <c r="X1543" s="10"/>
      <c r="Y1543" s="10"/>
      <c r="Z1543" s="10"/>
      <c r="AA1543" s="10"/>
      <c r="AB1543" s="10"/>
      <c r="AC1543" s="10"/>
      <c r="AD1543" s="12"/>
      <c r="AE1543" s="22">
        <v>38523</v>
      </c>
    </row>
    <row r="1544" spans="1:31">
      <c r="A1544" t="s">
        <v>10873</v>
      </c>
      <c r="C1544" t="s">
        <v>10874</v>
      </c>
      <c r="D1544" t="s">
        <v>4879</v>
      </c>
      <c r="E1544" t="s">
        <v>4019</v>
      </c>
      <c r="F1544">
        <v>79316</v>
      </c>
      <c r="G1544" s="35" t="s">
        <v>10875</v>
      </c>
      <c r="I1544" s="10"/>
      <c r="J1544" s="10"/>
      <c r="K1544" s="10"/>
      <c r="L1544" s="10"/>
      <c r="M1544" s="10"/>
      <c r="N1544" s="10"/>
      <c r="O1544" s="10"/>
      <c r="P1544" s="10"/>
      <c r="Q1544" s="10"/>
      <c r="R1544" s="10"/>
      <c r="S1544" s="10"/>
      <c r="T1544" s="10"/>
      <c r="U1544" s="10"/>
      <c r="V1544" s="10"/>
      <c r="W1544" s="10"/>
      <c r="X1544" s="10"/>
      <c r="Y1544" s="10"/>
      <c r="Z1544" s="10"/>
      <c r="AA1544" s="10"/>
      <c r="AB1544" s="10"/>
      <c r="AC1544" s="10"/>
      <c r="AD1544" s="12"/>
      <c r="AE1544" s="22">
        <v>39261</v>
      </c>
    </row>
    <row r="1545" spans="1:31" ht="25.5">
      <c r="A1545" s="2" t="s">
        <v>10876</v>
      </c>
      <c r="B1545" t="s">
        <v>10877</v>
      </c>
      <c r="C1545" t="s">
        <v>10878</v>
      </c>
      <c r="D1545" t="s">
        <v>3462</v>
      </c>
      <c r="E1545" t="s">
        <v>4019</v>
      </c>
      <c r="F1545">
        <v>75501</v>
      </c>
      <c r="G1545" s="35" t="s">
        <v>10879</v>
      </c>
      <c r="H1545" s="5" t="s">
        <v>10880</v>
      </c>
      <c r="I1545" s="10"/>
      <c r="J1545" s="10"/>
      <c r="K1545" s="10"/>
      <c r="L1545" s="10"/>
      <c r="M1545" s="10"/>
      <c r="N1545" s="10"/>
      <c r="O1545" s="10">
        <v>75</v>
      </c>
      <c r="P1545" s="10">
        <v>200</v>
      </c>
      <c r="Q1545" s="10"/>
      <c r="R1545" s="10"/>
      <c r="S1545" s="10"/>
      <c r="T1545" s="10"/>
      <c r="U1545" s="10">
        <v>75</v>
      </c>
      <c r="V1545" s="10">
        <v>200</v>
      </c>
      <c r="W1545" s="10"/>
      <c r="X1545" s="10"/>
      <c r="Y1545" s="10"/>
      <c r="Z1545" s="10"/>
      <c r="AA1545" s="10"/>
      <c r="AB1545" s="10"/>
      <c r="AC1545" s="10"/>
      <c r="AD1545" s="12"/>
      <c r="AE1545" s="22">
        <v>39853</v>
      </c>
    </row>
    <row r="1546" spans="1:31">
      <c r="A1546" s="2" t="s">
        <v>10881</v>
      </c>
      <c r="B1546" t="s">
        <v>10882</v>
      </c>
      <c r="C1546" t="s">
        <v>10883</v>
      </c>
      <c r="D1546" t="s">
        <v>3462</v>
      </c>
      <c r="E1546" t="s">
        <v>4019</v>
      </c>
      <c r="F1546">
        <v>75501</v>
      </c>
      <c r="G1546" s="35" t="s">
        <v>10884</v>
      </c>
      <c r="H1546" s="5" t="s">
        <v>10885</v>
      </c>
      <c r="I1546" s="10"/>
      <c r="J1546" s="10"/>
      <c r="K1546" s="10"/>
      <c r="L1546" s="10">
        <v>80</v>
      </c>
      <c r="M1546" s="10">
        <v>80</v>
      </c>
      <c r="N1546" s="10">
        <v>4</v>
      </c>
      <c r="O1546" s="10">
        <v>4</v>
      </c>
      <c r="P1546" s="10">
        <v>4</v>
      </c>
      <c r="Q1546" s="10"/>
      <c r="R1546" s="10"/>
      <c r="S1546" s="10"/>
      <c r="T1546" s="10"/>
      <c r="U1546" s="10">
        <v>70</v>
      </c>
      <c r="V1546" s="10">
        <v>70</v>
      </c>
      <c r="W1546" s="10">
        <v>4</v>
      </c>
      <c r="X1546" s="10"/>
      <c r="Y1546" s="10"/>
      <c r="Z1546" s="10"/>
      <c r="AA1546" s="10"/>
      <c r="AB1546" s="10"/>
      <c r="AC1546" s="10"/>
      <c r="AD1546" s="12"/>
      <c r="AE1546" s="22">
        <v>37922</v>
      </c>
    </row>
    <row r="1547" spans="1:31">
      <c r="A1547" s="2" t="s">
        <v>10886</v>
      </c>
      <c r="B1547" t="s">
        <v>10887</v>
      </c>
      <c r="C1547" t="s">
        <v>10888</v>
      </c>
      <c r="D1547" t="s">
        <v>821</v>
      </c>
      <c r="E1547" t="s">
        <v>4019</v>
      </c>
      <c r="F1547">
        <v>77843</v>
      </c>
      <c r="G1547" s="35" t="s">
        <v>10889</v>
      </c>
      <c r="H1547" s="5" t="s">
        <v>10890</v>
      </c>
      <c r="I1547" s="10"/>
      <c r="J1547" s="10"/>
      <c r="K1547" s="10"/>
      <c r="L1547" s="10"/>
      <c r="M1547" s="10"/>
      <c r="N1547" s="10"/>
      <c r="O1547" s="10"/>
      <c r="P1547" s="10"/>
      <c r="Q1547" s="10"/>
      <c r="R1547" s="10">
        <v>23</v>
      </c>
      <c r="S1547" s="10">
        <v>196</v>
      </c>
      <c r="T1547" s="10">
        <v>9</v>
      </c>
      <c r="U1547" s="10">
        <v>23</v>
      </c>
      <c r="V1547" s="10">
        <v>196</v>
      </c>
      <c r="W1547" s="10">
        <v>9</v>
      </c>
      <c r="X1547" s="10"/>
      <c r="Y1547" s="10"/>
      <c r="Z1547" s="10"/>
      <c r="AA1547" s="10"/>
      <c r="AB1547" s="10"/>
      <c r="AC1547" s="10"/>
      <c r="AD1547" s="12"/>
      <c r="AE1547" s="61"/>
    </row>
    <row r="1548" spans="1:31">
      <c r="A1548" t="s">
        <v>10891</v>
      </c>
      <c r="C1548" t="s">
        <v>10892</v>
      </c>
      <c r="D1548" t="s">
        <v>10893</v>
      </c>
      <c r="E1548" t="s">
        <v>4019</v>
      </c>
      <c r="F1548">
        <v>77339</v>
      </c>
      <c r="G1548" s="35" t="s">
        <v>10894</v>
      </c>
      <c r="I1548" s="10"/>
      <c r="J1548" s="10"/>
      <c r="K1548" s="10"/>
      <c r="L1548" s="10"/>
      <c r="M1548" s="10"/>
      <c r="N1548" s="10"/>
      <c r="O1548" s="10"/>
      <c r="P1548" s="10"/>
      <c r="Q1548" s="10"/>
      <c r="R1548" s="10"/>
      <c r="S1548" s="10"/>
      <c r="T1548" s="10"/>
      <c r="U1548" s="10"/>
      <c r="V1548" s="10"/>
      <c r="W1548" s="10"/>
      <c r="X1548" s="10"/>
      <c r="Y1548" s="10"/>
      <c r="Z1548" s="10"/>
      <c r="AA1548" s="10"/>
      <c r="AB1548" s="10"/>
      <c r="AC1548" s="10"/>
      <c r="AD1548" s="12"/>
      <c r="AE1548" s="22">
        <v>37956</v>
      </c>
    </row>
    <row r="1549" spans="1:31">
      <c r="A1549" t="s">
        <v>10895</v>
      </c>
      <c r="C1549" t="s">
        <v>10896</v>
      </c>
      <c r="D1549" t="s">
        <v>200</v>
      </c>
      <c r="E1549" t="s">
        <v>4019</v>
      </c>
      <c r="F1549">
        <v>78731</v>
      </c>
      <c r="G1549" s="35" t="s">
        <v>10897</v>
      </c>
      <c r="I1549" s="10"/>
      <c r="J1549" s="10"/>
      <c r="K1549" s="10"/>
      <c r="L1549" s="10"/>
      <c r="M1549" s="10"/>
      <c r="N1549" s="10"/>
      <c r="O1549" s="10"/>
      <c r="P1549" s="10"/>
      <c r="Q1549" s="10"/>
      <c r="R1549" s="10"/>
      <c r="S1549" s="10"/>
      <c r="T1549" s="10"/>
      <c r="U1549" s="10"/>
      <c r="V1549" s="10"/>
      <c r="W1549" s="10"/>
      <c r="X1549" s="10"/>
      <c r="Y1549" s="10"/>
      <c r="Z1549" s="10"/>
      <c r="AA1549" s="10"/>
      <c r="AB1549" s="10"/>
      <c r="AC1549" s="10"/>
      <c r="AE1549" s="22">
        <v>38456</v>
      </c>
    </row>
    <row r="1550" spans="1:31">
      <c r="A1550" t="s">
        <v>10898</v>
      </c>
      <c r="B1550" t="s">
        <v>10899</v>
      </c>
      <c r="C1550" t="s">
        <v>10900</v>
      </c>
      <c r="D1550" t="s">
        <v>200</v>
      </c>
      <c r="E1550" t="s">
        <v>4019</v>
      </c>
      <c r="F1550">
        <v>78758</v>
      </c>
      <c r="G1550" s="35" t="s">
        <v>10901</v>
      </c>
      <c r="H1550" s="5" t="s">
        <v>10902</v>
      </c>
      <c r="I1550" s="10"/>
      <c r="J1550" s="10"/>
      <c r="K1550" s="10"/>
      <c r="L1550" s="10">
        <v>60</v>
      </c>
      <c r="M1550" s="10">
        <v>60</v>
      </c>
      <c r="N1550" s="10">
        <v>2</v>
      </c>
      <c r="O1550" s="10"/>
      <c r="P1550" s="10"/>
      <c r="Q1550" s="10"/>
      <c r="R1550" s="10"/>
      <c r="S1550" s="10"/>
      <c r="T1550" s="10"/>
      <c r="U1550" s="10">
        <v>15</v>
      </c>
      <c r="V1550" s="10">
        <v>15</v>
      </c>
      <c r="W1550" s="10"/>
      <c r="X1550" s="10"/>
      <c r="Y1550" s="10"/>
      <c r="Z1550" s="10"/>
      <c r="AA1550" s="10"/>
      <c r="AB1550" s="10"/>
      <c r="AC1550" s="10"/>
      <c r="AD1550" s="12"/>
      <c r="AE1550" s="22">
        <v>42104</v>
      </c>
    </row>
    <row r="1551" spans="1:31">
      <c r="A1551" t="s">
        <v>10903</v>
      </c>
      <c r="B1551" t="s">
        <v>10904</v>
      </c>
      <c r="C1551" t="s">
        <v>10905</v>
      </c>
      <c r="D1551" t="s">
        <v>259</v>
      </c>
      <c r="E1551" t="s">
        <v>4019</v>
      </c>
      <c r="F1551">
        <v>75246</v>
      </c>
      <c r="G1551" s="35" t="s">
        <v>10906</v>
      </c>
      <c r="H1551" s="5" t="s">
        <v>10907</v>
      </c>
      <c r="I1551" s="10">
        <v>15</v>
      </c>
      <c r="J1551" s="10">
        <v>45</v>
      </c>
      <c r="K1551" s="10">
        <v>5</v>
      </c>
      <c r="L1551" s="10">
        <v>15</v>
      </c>
      <c r="M1551" s="10">
        <v>45</v>
      </c>
      <c r="N1551" s="10">
        <v>5</v>
      </c>
      <c r="O1551" s="10">
        <v>15</v>
      </c>
      <c r="P1551" s="10">
        <v>10</v>
      </c>
      <c r="Q1551" s="10">
        <v>5</v>
      </c>
      <c r="R1551" s="10"/>
      <c r="S1551" s="10"/>
      <c r="T1551" s="10"/>
      <c r="U1551" s="10">
        <v>15</v>
      </c>
      <c r="V1551" s="10"/>
      <c r="W1551" s="10"/>
      <c r="X1551" s="10"/>
      <c r="Y1551" s="10"/>
      <c r="Z1551" s="10"/>
      <c r="AA1551" s="10"/>
      <c r="AB1551" s="10"/>
      <c r="AC1551" s="10"/>
      <c r="AD1551" s="12"/>
      <c r="AE1551" s="22">
        <v>39511</v>
      </c>
    </row>
    <row r="1552" spans="1:31">
      <c r="A1552" t="s">
        <v>10908</v>
      </c>
      <c r="B1552" t="s">
        <v>10909</v>
      </c>
      <c r="C1552" t="s">
        <v>10910</v>
      </c>
      <c r="D1552" t="s">
        <v>3474</v>
      </c>
      <c r="E1552" t="s">
        <v>4019</v>
      </c>
      <c r="F1552">
        <v>77590</v>
      </c>
      <c r="G1552" s="35" t="s">
        <v>10911</v>
      </c>
      <c r="H1552" s="5" t="s">
        <v>10912</v>
      </c>
      <c r="I1552" s="10"/>
      <c r="J1552" s="10"/>
      <c r="K1552" s="10"/>
      <c r="L1552" s="10"/>
      <c r="M1552" s="10"/>
      <c r="N1552" s="10"/>
      <c r="O1552" s="10"/>
      <c r="P1552" s="10"/>
      <c r="Q1552" s="10"/>
      <c r="R1552" s="10"/>
      <c r="S1552" s="10"/>
      <c r="T1552" s="10"/>
      <c r="U1552" s="10">
        <v>19</v>
      </c>
      <c r="V1552" s="10">
        <v>21</v>
      </c>
      <c r="W1552" s="10">
        <v>6</v>
      </c>
      <c r="X1552" s="10"/>
      <c r="Y1552" s="10"/>
      <c r="Z1552" s="10"/>
      <c r="AA1552" s="10"/>
      <c r="AB1552" s="10"/>
      <c r="AC1552" s="10"/>
      <c r="AD1552" s="12"/>
      <c r="AE1552" s="22">
        <v>38509</v>
      </c>
    </row>
    <row r="1553" spans="1:31">
      <c r="A1553" t="s">
        <v>10913</v>
      </c>
      <c r="B1553" t="s">
        <v>10914</v>
      </c>
      <c r="C1553" t="s">
        <v>10915</v>
      </c>
      <c r="D1553" t="s">
        <v>200</v>
      </c>
      <c r="E1553" t="s">
        <v>4019</v>
      </c>
      <c r="F1553" s="3"/>
      <c r="G1553" s="34" t="s">
        <v>10916</v>
      </c>
      <c r="H1553" s="5" t="s">
        <v>10917</v>
      </c>
      <c r="I1553" s="10">
        <v>9</v>
      </c>
      <c r="J1553" s="10">
        <v>18</v>
      </c>
      <c r="K1553" s="10">
        <v>1</v>
      </c>
      <c r="L1553" s="10">
        <v>9</v>
      </c>
      <c r="M1553" s="10">
        <v>18</v>
      </c>
      <c r="N1553" s="10"/>
      <c r="O1553" s="10">
        <v>1</v>
      </c>
      <c r="P1553" s="10"/>
      <c r="Q1553" s="10"/>
      <c r="R1553" s="10">
        <v>1</v>
      </c>
      <c r="S1553" s="10"/>
      <c r="T1553" s="10"/>
      <c r="U1553" s="10">
        <v>1</v>
      </c>
      <c r="V1553" s="10"/>
      <c r="W1553" s="10"/>
      <c r="X1553" s="10"/>
      <c r="Y1553" s="10"/>
      <c r="Z1553" s="10"/>
      <c r="AA1553" s="10"/>
      <c r="AB1553" s="10"/>
      <c r="AC1553" s="10"/>
      <c r="AD1553" s="12"/>
      <c r="AE1553" s="22">
        <v>38567</v>
      </c>
    </row>
    <row r="1554" spans="1:31">
      <c r="A1554" t="s">
        <v>10918</v>
      </c>
      <c r="B1554" t="s">
        <v>10919</v>
      </c>
      <c r="C1554" t="s">
        <v>10920</v>
      </c>
      <c r="D1554" t="s">
        <v>200</v>
      </c>
      <c r="E1554" t="s">
        <v>4019</v>
      </c>
      <c r="F1554" s="3">
        <v>78701</v>
      </c>
      <c r="G1554" s="34" t="s">
        <v>10921</v>
      </c>
      <c r="H1554" s="5" t="s">
        <v>10922</v>
      </c>
      <c r="I1554" s="10"/>
      <c r="J1554" s="10"/>
      <c r="K1554" s="10"/>
      <c r="L1554" s="10">
        <v>30</v>
      </c>
      <c r="M1554" s="10">
        <v>30</v>
      </c>
      <c r="N1554" s="10"/>
      <c r="O1554" s="10"/>
      <c r="P1554" s="10"/>
      <c r="Q1554" s="10"/>
      <c r="R1554" s="10"/>
      <c r="S1554" s="10">
        <v>30</v>
      </c>
      <c r="T1554" s="10"/>
      <c r="U1554" s="10"/>
      <c r="V1554" s="10">
        <v>30</v>
      </c>
      <c r="W1554" s="10"/>
      <c r="X1554" s="10"/>
      <c r="Y1554" s="10"/>
      <c r="Z1554" s="10"/>
      <c r="AA1554" s="10"/>
      <c r="AB1554" s="10"/>
      <c r="AC1554" s="10"/>
      <c r="AD1554" s="12"/>
      <c r="AE1554" s="22">
        <v>41857</v>
      </c>
    </row>
    <row r="1555" spans="1:31">
      <c r="A1555" t="s">
        <v>10923</v>
      </c>
      <c r="B1555" t="s">
        <v>10924</v>
      </c>
      <c r="C1555" t="s">
        <v>10925</v>
      </c>
      <c r="D1555" t="s">
        <v>1760</v>
      </c>
      <c r="E1555" t="s">
        <v>4019</v>
      </c>
      <c r="F1555">
        <v>77340</v>
      </c>
      <c r="G1555" s="35" t="s">
        <v>10926</v>
      </c>
      <c r="H1555" s="5" t="s">
        <v>10927</v>
      </c>
      <c r="I1555" s="10">
        <v>800</v>
      </c>
      <c r="J1555" s="10">
        <v>6000</v>
      </c>
      <c r="K1555" s="10"/>
      <c r="L1555" s="10">
        <v>200</v>
      </c>
      <c r="M1555" s="10">
        <v>1500</v>
      </c>
      <c r="N1555" s="10"/>
      <c r="O1555" s="10"/>
      <c r="P1555" s="10"/>
      <c r="Q1555" s="10"/>
      <c r="R1555" s="10"/>
      <c r="S1555" s="10"/>
      <c r="T1555" s="10"/>
      <c r="U1555" s="10"/>
      <c r="V1555" s="10"/>
      <c r="W1555" s="10"/>
      <c r="X1555" s="10"/>
      <c r="Y1555" s="10"/>
      <c r="Z1555" s="10"/>
      <c r="AA1555" s="10"/>
      <c r="AB1555" s="10"/>
      <c r="AC1555" s="10"/>
      <c r="AD1555" s="12"/>
      <c r="AE1555" s="22">
        <v>39185</v>
      </c>
    </row>
    <row r="1556" spans="1:31">
      <c r="A1556" t="s">
        <v>10928</v>
      </c>
      <c r="B1556" t="s">
        <v>10929</v>
      </c>
      <c r="C1556" t="s">
        <v>10930</v>
      </c>
      <c r="D1556" t="s">
        <v>3269</v>
      </c>
      <c r="E1556" t="s">
        <v>4019</v>
      </c>
      <c r="G1556" s="35" t="s">
        <v>10931</v>
      </c>
      <c r="H1556" s="5" t="s">
        <v>10932</v>
      </c>
      <c r="I1556" s="10"/>
      <c r="J1556" s="10"/>
      <c r="K1556" s="10"/>
      <c r="L1556" s="10"/>
      <c r="M1556" s="10">
        <v>1</v>
      </c>
      <c r="N1556" s="10"/>
      <c r="O1556" s="10">
        <v>3</v>
      </c>
      <c r="P1556" s="10">
        <v>16</v>
      </c>
      <c r="Q1556" s="10"/>
      <c r="R1556" s="10"/>
      <c r="S1556" s="10">
        <v>3</v>
      </c>
      <c r="T1556" s="10"/>
      <c r="U1556" s="10"/>
      <c r="V1556" s="10">
        <v>3</v>
      </c>
      <c r="W1556" s="10"/>
      <c r="X1556" s="10"/>
      <c r="Y1556" s="10"/>
      <c r="Z1556" s="10"/>
      <c r="AA1556" s="10"/>
      <c r="AB1556" s="10"/>
      <c r="AC1556" s="10"/>
      <c r="AD1556" s="12"/>
      <c r="AE1556" s="22">
        <v>41739</v>
      </c>
    </row>
    <row r="1557" spans="1:31">
      <c r="A1557" t="s">
        <v>10933</v>
      </c>
      <c r="B1557" t="s">
        <v>10934</v>
      </c>
      <c r="C1557" t="s">
        <v>10935</v>
      </c>
      <c r="D1557" t="s">
        <v>3444</v>
      </c>
      <c r="E1557" t="s">
        <v>4019</v>
      </c>
      <c r="F1557">
        <v>76504</v>
      </c>
      <c r="G1557" s="35" t="s">
        <v>10936</v>
      </c>
      <c r="H1557" s="5" t="s">
        <v>10937</v>
      </c>
      <c r="I1557" s="10"/>
      <c r="J1557" s="10">
        <v>1</v>
      </c>
      <c r="K1557" s="10"/>
      <c r="L1557" s="10"/>
      <c r="M1557" s="10"/>
      <c r="N1557" s="10"/>
      <c r="O1557" s="10"/>
      <c r="P1557" s="10"/>
      <c r="Q1557" s="10"/>
      <c r="R1557" s="10"/>
      <c r="S1557" s="10"/>
      <c r="T1557" s="10"/>
      <c r="U1557" s="10"/>
      <c r="V1557" s="10">
        <v>3</v>
      </c>
      <c r="W1557" s="10"/>
      <c r="X1557" s="10"/>
      <c r="Y1557" s="10"/>
      <c r="Z1557" s="10"/>
      <c r="AA1557" s="10"/>
      <c r="AB1557" s="10"/>
      <c r="AC1557" s="10"/>
      <c r="AD1557" s="12"/>
      <c r="AE1557" s="61"/>
    </row>
    <row r="1558" spans="1:31">
      <c r="A1558" t="s">
        <v>10938</v>
      </c>
      <c r="B1558" t="s">
        <v>10939</v>
      </c>
      <c r="C1558" t="s">
        <v>10940</v>
      </c>
      <c r="D1558" t="s">
        <v>362</v>
      </c>
      <c r="E1558" t="s">
        <v>4019</v>
      </c>
      <c r="F1558">
        <v>78229</v>
      </c>
      <c r="G1558" s="35" t="s">
        <v>10941</v>
      </c>
      <c r="H1558" s="5" t="s">
        <v>10942</v>
      </c>
      <c r="I1558" s="10">
        <v>5</v>
      </c>
      <c r="J1558" s="10">
        <v>28</v>
      </c>
      <c r="K1558" s="10"/>
      <c r="L1558" s="10">
        <v>7</v>
      </c>
      <c r="M1558" s="10">
        <v>25</v>
      </c>
      <c r="N1558" s="10"/>
      <c r="O1558" s="10"/>
      <c r="P1558" s="10"/>
      <c r="Q1558" s="10"/>
      <c r="R1558" s="10"/>
      <c r="S1558" s="10"/>
      <c r="T1558" s="10"/>
      <c r="U1558" s="10"/>
      <c r="V1558" s="10">
        <v>15</v>
      </c>
      <c r="W1558" s="10"/>
      <c r="X1558" s="10"/>
      <c r="Y1558" s="10"/>
      <c r="Z1558" s="10"/>
      <c r="AA1558" s="10"/>
      <c r="AB1558" s="10"/>
      <c r="AC1558" s="10"/>
      <c r="AD1558" s="12"/>
      <c r="AE1558" s="22">
        <v>37726</v>
      </c>
    </row>
    <row r="1559" spans="1:31">
      <c r="A1559" t="s">
        <v>3492</v>
      </c>
      <c r="C1559" t="s">
        <v>10943</v>
      </c>
      <c r="D1559" t="s">
        <v>200</v>
      </c>
      <c r="E1559" t="s">
        <v>4019</v>
      </c>
      <c r="F1559">
        <v>78701</v>
      </c>
      <c r="G1559" s="35" t="s">
        <v>10944</v>
      </c>
      <c r="I1559" s="10"/>
      <c r="J1559" s="10"/>
      <c r="K1559" s="10"/>
      <c r="L1559" s="10"/>
      <c r="M1559" s="10"/>
      <c r="N1559" s="10"/>
      <c r="O1559" s="10"/>
      <c r="P1559" s="10"/>
      <c r="Q1559" s="10"/>
      <c r="R1559" s="10"/>
      <c r="S1559" s="10"/>
      <c r="T1559" s="10"/>
      <c r="U1559" s="10"/>
      <c r="V1559" s="10"/>
      <c r="W1559" s="10"/>
      <c r="X1559" s="10"/>
      <c r="Y1559" s="10"/>
      <c r="Z1559" s="10"/>
      <c r="AA1559" s="10"/>
      <c r="AB1559" s="10"/>
      <c r="AC1559" s="10"/>
      <c r="AE1559" s="61"/>
    </row>
    <row r="1560" spans="1:31">
      <c r="A1560" t="s">
        <v>10945</v>
      </c>
      <c r="C1560" t="s">
        <v>10946</v>
      </c>
      <c r="D1560" t="s">
        <v>200</v>
      </c>
      <c r="E1560" t="s">
        <v>4019</v>
      </c>
      <c r="F1560">
        <v>78773</v>
      </c>
      <c r="G1560" s="35" t="s">
        <v>10947</v>
      </c>
      <c r="I1560" s="10"/>
      <c r="J1560" s="10"/>
      <c r="K1560" s="10"/>
      <c r="L1560" s="10"/>
      <c r="M1560" s="10"/>
      <c r="N1560" s="10"/>
      <c r="O1560" s="10"/>
      <c r="P1560" s="10"/>
      <c r="Q1560" s="10"/>
      <c r="R1560" s="10"/>
      <c r="S1560" s="10"/>
      <c r="T1560" s="10"/>
      <c r="U1560" s="10"/>
      <c r="V1560" s="10"/>
      <c r="W1560" s="10"/>
      <c r="X1560" s="10"/>
      <c r="Y1560" s="10"/>
      <c r="Z1560" s="10"/>
      <c r="AA1560" s="10"/>
      <c r="AB1560" s="10"/>
      <c r="AC1560" s="10"/>
      <c r="AD1560" s="12"/>
      <c r="AE1560" s="22">
        <v>39541</v>
      </c>
    </row>
    <row r="1561" spans="1:31">
      <c r="A1561" t="s">
        <v>10948</v>
      </c>
      <c r="C1561" t="s">
        <v>10838</v>
      </c>
      <c r="D1561" t="s">
        <v>821</v>
      </c>
      <c r="E1561" t="s">
        <v>4019</v>
      </c>
      <c r="F1561">
        <v>77840</v>
      </c>
      <c r="G1561" s="35" t="s">
        <v>10949</v>
      </c>
      <c r="I1561" s="10"/>
      <c r="J1561" s="10"/>
      <c r="K1561" s="10"/>
      <c r="L1561" s="10"/>
      <c r="M1561" s="10"/>
      <c r="N1561" s="10"/>
      <c r="O1561" s="10"/>
      <c r="P1561" s="10"/>
      <c r="Q1561" s="10"/>
      <c r="R1561" s="10"/>
      <c r="S1561" s="10"/>
      <c r="T1561" s="10"/>
      <c r="U1561" s="10"/>
      <c r="V1561" s="10"/>
      <c r="W1561" s="10"/>
      <c r="X1561" s="10"/>
      <c r="Y1561" s="10"/>
      <c r="Z1561" s="10"/>
      <c r="AA1561" s="10"/>
      <c r="AB1561" s="10"/>
      <c r="AC1561" s="10"/>
      <c r="AE1561" s="61"/>
    </row>
    <row r="1562" spans="1:31">
      <c r="A1562" t="s">
        <v>10950</v>
      </c>
      <c r="B1562" t="s">
        <v>10951</v>
      </c>
      <c r="C1562" t="s">
        <v>10952</v>
      </c>
      <c r="D1562" t="s">
        <v>200</v>
      </c>
      <c r="E1562" t="s">
        <v>4019</v>
      </c>
      <c r="F1562">
        <v>78701</v>
      </c>
      <c r="G1562" s="35">
        <v>5124635329</v>
      </c>
      <c r="H1562" s="5" t="s">
        <v>10953</v>
      </c>
      <c r="I1562" s="10">
        <v>2</v>
      </c>
      <c r="J1562" s="10">
        <v>16</v>
      </c>
      <c r="K1562" s="10"/>
      <c r="L1562" s="10">
        <v>2</v>
      </c>
      <c r="M1562" s="10">
        <v>16</v>
      </c>
      <c r="N1562" s="10"/>
      <c r="O1562" s="10">
        <v>2</v>
      </c>
      <c r="P1562" s="10">
        <v>16</v>
      </c>
      <c r="Q1562" s="10"/>
      <c r="R1562" s="10">
        <v>2</v>
      </c>
      <c r="S1562" s="10">
        <v>16</v>
      </c>
      <c r="T1562" s="10"/>
      <c r="U1562" s="10">
        <v>2</v>
      </c>
      <c r="V1562" s="10">
        <v>16</v>
      </c>
      <c r="W1562" s="10"/>
      <c r="X1562" s="10"/>
      <c r="Y1562" s="10"/>
      <c r="Z1562" s="10"/>
      <c r="AA1562" s="10"/>
      <c r="AB1562" s="10"/>
      <c r="AC1562" s="10"/>
      <c r="AE1562" s="22">
        <v>41472</v>
      </c>
    </row>
    <row r="1563" spans="1:31">
      <c r="A1563" t="s">
        <v>10954</v>
      </c>
      <c r="B1563" t="s">
        <v>10955</v>
      </c>
      <c r="C1563" t="s">
        <v>10956</v>
      </c>
      <c r="D1563" t="s">
        <v>467</v>
      </c>
      <c r="E1563" t="s">
        <v>4019</v>
      </c>
      <c r="F1563">
        <v>77422</v>
      </c>
      <c r="G1563" s="35" t="s">
        <v>10957</v>
      </c>
      <c r="H1563" s="5" t="s">
        <v>10958</v>
      </c>
      <c r="I1563" s="10"/>
      <c r="J1563" s="10"/>
      <c r="K1563" s="10"/>
      <c r="L1563" s="10">
        <v>20</v>
      </c>
      <c r="M1563" s="10">
        <v>40</v>
      </c>
      <c r="N1563" s="10">
        <v>3</v>
      </c>
      <c r="O1563" s="10"/>
      <c r="P1563" s="10"/>
      <c r="Q1563" s="10"/>
      <c r="R1563" s="10"/>
      <c r="S1563" s="10"/>
      <c r="T1563" s="10"/>
      <c r="U1563" s="10"/>
      <c r="V1563" s="10"/>
      <c r="W1563" s="10"/>
      <c r="X1563" s="10"/>
      <c r="Y1563" s="10"/>
      <c r="Z1563" s="10"/>
      <c r="AA1563" s="10"/>
      <c r="AB1563" s="10"/>
      <c r="AC1563" s="10"/>
      <c r="AE1563" s="22">
        <v>42104</v>
      </c>
    </row>
    <row r="1564" spans="1:31" s="3" customFormat="1">
      <c r="A1564" s="47" t="s">
        <v>10959</v>
      </c>
      <c r="B1564" s="47" t="s">
        <v>10960</v>
      </c>
      <c r="C1564" s="3" t="s">
        <v>10961</v>
      </c>
      <c r="D1564" s="3" t="s">
        <v>200</v>
      </c>
      <c r="E1564" s="3" t="s">
        <v>4019</v>
      </c>
      <c r="F1564" s="3">
        <v>78703</v>
      </c>
      <c r="G1564" s="34" t="s">
        <v>10962</v>
      </c>
      <c r="H1564" s="48" t="s">
        <v>10963</v>
      </c>
      <c r="I1564" s="49"/>
      <c r="J1564" s="49">
        <v>50</v>
      </c>
      <c r="K1564" s="49"/>
      <c r="L1564" s="49"/>
      <c r="M1564" s="49">
        <v>230</v>
      </c>
      <c r="N1564" s="49">
        <v>5</v>
      </c>
      <c r="O1564" s="49"/>
      <c r="P1564" s="49">
        <v>1984</v>
      </c>
      <c r="Q1564" s="49">
        <v>2</v>
      </c>
      <c r="R1564" s="49">
        <v>8</v>
      </c>
      <c r="S1564" s="49">
        <v>225</v>
      </c>
      <c r="T1564" s="49"/>
      <c r="U1564" s="49"/>
      <c r="V1564" s="49"/>
      <c r="W1564" s="49"/>
      <c r="X1564" s="49"/>
      <c r="Y1564" s="49"/>
      <c r="Z1564" s="49"/>
      <c r="AA1564" s="49"/>
      <c r="AB1564" s="49"/>
      <c r="AC1564" s="49"/>
      <c r="AD1564" s="50"/>
      <c r="AE1564" s="51">
        <v>38450</v>
      </c>
    </row>
    <row r="1565" spans="1:31">
      <c r="A1565" t="s">
        <v>10964</v>
      </c>
      <c r="C1565" t="s">
        <v>10965</v>
      </c>
      <c r="D1565" t="s">
        <v>200</v>
      </c>
      <c r="E1565" t="s">
        <v>4019</v>
      </c>
      <c r="F1565">
        <v>78744</v>
      </c>
      <c r="G1565" s="35" t="s">
        <v>10966</v>
      </c>
      <c r="I1565" s="10"/>
      <c r="J1565" s="10"/>
      <c r="K1565" s="10"/>
      <c r="L1565" s="10"/>
      <c r="M1565" s="10"/>
      <c r="N1565" s="10"/>
      <c r="O1565" s="10"/>
      <c r="P1565" s="10"/>
      <c r="Q1565" s="10"/>
      <c r="R1565" s="10"/>
      <c r="S1565" s="10"/>
      <c r="T1565" s="10"/>
      <c r="U1565" s="10"/>
      <c r="V1565" s="10"/>
      <c r="W1565" s="10"/>
      <c r="X1565" s="10"/>
      <c r="Y1565" s="10"/>
      <c r="Z1565" s="10"/>
      <c r="AA1565" s="10"/>
      <c r="AB1565" s="10"/>
      <c r="AC1565" s="10"/>
      <c r="AE1565" s="22">
        <v>38807</v>
      </c>
    </row>
    <row r="1566" spans="1:31">
      <c r="A1566" t="s">
        <v>10967</v>
      </c>
      <c r="B1566" t="s">
        <v>10968</v>
      </c>
      <c r="C1566" t="s">
        <v>10969</v>
      </c>
      <c r="D1566" t="s">
        <v>259</v>
      </c>
      <c r="E1566" t="s">
        <v>4019</v>
      </c>
      <c r="F1566">
        <v>75221</v>
      </c>
      <c r="G1566" s="35" t="s">
        <v>10970</v>
      </c>
      <c r="H1566" s="5" t="s">
        <v>10971</v>
      </c>
      <c r="I1566" s="10">
        <v>55</v>
      </c>
      <c r="J1566" s="10">
        <v>4</v>
      </c>
      <c r="K1566" s="10"/>
      <c r="L1566" s="10">
        <v>10</v>
      </c>
      <c r="M1566" s="10">
        <v>4</v>
      </c>
      <c r="N1566" s="10">
        <v>2</v>
      </c>
      <c r="O1566" s="10">
        <v>10</v>
      </c>
      <c r="P1566" s="10">
        <v>4</v>
      </c>
      <c r="Q1566" s="10"/>
      <c r="R1566" s="10"/>
      <c r="S1566" s="10"/>
      <c r="T1566" s="10"/>
      <c r="U1566" s="10"/>
      <c r="V1566" s="10"/>
      <c r="W1566" s="10"/>
      <c r="X1566" s="10"/>
      <c r="Y1566" s="10"/>
      <c r="Z1566" s="10"/>
      <c r="AA1566" s="10"/>
      <c r="AB1566" s="10"/>
      <c r="AC1566" s="10"/>
      <c r="AD1566" s="12"/>
      <c r="AE1566" s="22">
        <v>38579</v>
      </c>
    </row>
    <row r="1567" spans="1:31">
      <c r="A1567" t="s">
        <v>10972</v>
      </c>
      <c r="B1567" t="s">
        <v>10973</v>
      </c>
      <c r="C1567" t="s">
        <v>10974</v>
      </c>
      <c r="D1567" t="s">
        <v>259</v>
      </c>
      <c r="E1567" t="s">
        <v>4019</v>
      </c>
      <c r="F1567">
        <v>75219</v>
      </c>
      <c r="G1567" s="35" t="s">
        <v>10975</v>
      </c>
      <c r="H1567" s="5" t="s">
        <v>10976</v>
      </c>
      <c r="I1567" s="10">
        <v>1</v>
      </c>
      <c r="J1567" s="10">
        <v>5</v>
      </c>
      <c r="K1567" s="10"/>
      <c r="L1567" s="10">
        <v>1</v>
      </c>
      <c r="M1567" s="10">
        <v>5</v>
      </c>
      <c r="N1567" s="10"/>
      <c r="O1567" s="10">
        <v>1</v>
      </c>
      <c r="P1567" s="10">
        <v>5</v>
      </c>
      <c r="Q1567" s="10"/>
      <c r="R1567" s="10">
        <v>1</v>
      </c>
      <c r="S1567" s="10">
        <v>5</v>
      </c>
      <c r="T1567" s="10"/>
      <c r="U1567" s="10">
        <v>1</v>
      </c>
      <c r="V1567" s="10">
        <v>5</v>
      </c>
      <c r="W1567" s="10"/>
      <c r="X1567" s="10"/>
      <c r="Y1567" s="10"/>
      <c r="Z1567" s="10"/>
      <c r="AA1567" s="10"/>
      <c r="AB1567" s="10"/>
      <c r="AC1567" s="10"/>
      <c r="AD1567" s="12"/>
      <c r="AE1567" s="22">
        <v>38475</v>
      </c>
    </row>
    <row r="1568" spans="1:31">
      <c r="A1568" t="s">
        <v>10977</v>
      </c>
      <c r="B1568" t="s">
        <v>10978</v>
      </c>
      <c r="C1568" t="s">
        <v>10979</v>
      </c>
      <c r="D1568" t="s">
        <v>5547</v>
      </c>
      <c r="E1568" t="s">
        <v>4019</v>
      </c>
      <c r="F1568">
        <v>76102</v>
      </c>
      <c r="G1568" s="35" t="s">
        <v>10980</v>
      </c>
      <c r="H1568" s="5" t="s">
        <v>10981</v>
      </c>
      <c r="I1568" s="10"/>
      <c r="J1568" s="10"/>
      <c r="K1568" s="10"/>
      <c r="L1568" s="10">
        <v>27</v>
      </c>
      <c r="M1568" s="10"/>
      <c r="N1568" s="10"/>
      <c r="O1568" s="10"/>
      <c r="P1568" s="10"/>
      <c r="Q1568" s="10"/>
      <c r="R1568" s="10"/>
      <c r="S1568" s="10"/>
      <c r="T1568" s="10"/>
      <c r="U1568" s="10"/>
      <c r="V1568" s="10"/>
      <c r="W1568" s="10"/>
      <c r="X1568" s="10"/>
      <c r="Y1568" s="10"/>
      <c r="Z1568" s="10"/>
      <c r="AA1568" s="10"/>
      <c r="AB1568" s="10"/>
      <c r="AC1568" s="10"/>
      <c r="AD1568" s="12"/>
      <c r="AE1568" s="22">
        <v>40593</v>
      </c>
    </row>
    <row r="1569" spans="1:31">
      <c r="A1569" s="4" t="s">
        <v>10982</v>
      </c>
      <c r="B1569" s="4" t="s">
        <v>10983</v>
      </c>
      <c r="C1569" s="4" t="s">
        <v>10984</v>
      </c>
      <c r="D1569" s="4" t="s">
        <v>7062</v>
      </c>
      <c r="E1569" s="4" t="s">
        <v>4019</v>
      </c>
      <c r="F1569">
        <v>78550</v>
      </c>
      <c r="G1569" s="37" t="s">
        <v>10985</v>
      </c>
      <c r="H1569" s="5" t="s">
        <v>10986</v>
      </c>
      <c r="I1569" s="10"/>
      <c r="J1569" s="10"/>
      <c r="K1569" s="10"/>
      <c r="L1569" s="10">
        <v>2</v>
      </c>
      <c r="M1569" s="10"/>
      <c r="N1569" s="10"/>
      <c r="O1569" s="10"/>
      <c r="P1569" s="10"/>
      <c r="Q1569" s="10"/>
      <c r="R1569" s="10"/>
      <c r="S1569" s="10"/>
      <c r="T1569" s="10"/>
      <c r="U1569" s="10">
        <v>5</v>
      </c>
      <c r="V1569" s="10">
        <v>11</v>
      </c>
      <c r="W1569" s="10"/>
      <c r="X1569" s="10"/>
      <c r="Y1569" s="10"/>
      <c r="Z1569" s="10"/>
      <c r="AA1569" s="10"/>
      <c r="AB1569" s="10"/>
      <c r="AC1569" s="10"/>
      <c r="AD1569" s="12"/>
      <c r="AE1569" s="22">
        <v>41261</v>
      </c>
    </row>
    <row r="1570" spans="1:31">
      <c r="A1570" t="s">
        <v>10987</v>
      </c>
      <c r="B1570" t="s">
        <v>10988</v>
      </c>
      <c r="C1570" t="s">
        <v>10989</v>
      </c>
      <c r="D1570" t="s">
        <v>272</v>
      </c>
      <c r="E1570" t="s">
        <v>4019</v>
      </c>
      <c r="F1570">
        <v>76715</v>
      </c>
      <c r="G1570" s="35" t="s">
        <v>10990</v>
      </c>
      <c r="H1570" s="5" t="s">
        <v>10991</v>
      </c>
      <c r="I1570" s="10">
        <v>406</v>
      </c>
      <c r="J1570" s="10">
        <v>130</v>
      </c>
      <c r="K1570" s="10">
        <v>37</v>
      </c>
      <c r="L1570" s="10"/>
      <c r="M1570" s="10"/>
      <c r="N1570" s="10"/>
      <c r="O1570" s="10"/>
      <c r="P1570" s="10"/>
      <c r="Q1570" s="10"/>
      <c r="R1570" s="10"/>
      <c r="S1570" s="10"/>
      <c r="T1570" s="10"/>
      <c r="U1570" s="10"/>
      <c r="V1570" s="10"/>
      <c r="W1570" s="10"/>
      <c r="X1570" s="10"/>
      <c r="Y1570" s="10"/>
      <c r="Z1570" s="10"/>
      <c r="AA1570" s="10"/>
      <c r="AB1570" s="10"/>
      <c r="AC1570" s="10"/>
      <c r="AD1570" s="12"/>
      <c r="AE1570" s="22">
        <v>39995</v>
      </c>
    </row>
    <row r="1571" spans="1:31">
      <c r="A1571" t="s">
        <v>10992</v>
      </c>
      <c r="C1571" t="s">
        <v>10993</v>
      </c>
      <c r="D1571" t="s">
        <v>200</v>
      </c>
      <c r="E1571" t="s">
        <v>4019</v>
      </c>
      <c r="F1571">
        <v>78751</v>
      </c>
      <c r="G1571" s="35" t="s">
        <v>10994</v>
      </c>
      <c r="I1571" s="10"/>
      <c r="J1571" s="10"/>
      <c r="K1571" s="10"/>
      <c r="L1571" s="10"/>
      <c r="M1571" s="10"/>
      <c r="N1571" s="10"/>
      <c r="O1571" s="10"/>
      <c r="P1571" s="10"/>
      <c r="Q1571" s="10"/>
      <c r="R1571" s="10"/>
      <c r="S1571" s="10"/>
      <c r="T1571" s="10"/>
      <c r="U1571" s="10"/>
      <c r="V1571" s="10"/>
      <c r="W1571" s="10"/>
      <c r="X1571" s="10"/>
      <c r="Y1571" s="10"/>
      <c r="Z1571" s="10"/>
      <c r="AA1571" s="10"/>
      <c r="AB1571" s="10"/>
      <c r="AC1571" s="10"/>
      <c r="AE1571" s="22">
        <v>38931</v>
      </c>
    </row>
    <row r="1572" spans="1:31">
      <c r="A1572" t="s">
        <v>10995</v>
      </c>
      <c r="B1572" t="s">
        <v>10996</v>
      </c>
      <c r="C1572" t="s">
        <v>3515</v>
      </c>
      <c r="D1572" t="s">
        <v>200</v>
      </c>
      <c r="E1572" t="s">
        <v>4019</v>
      </c>
      <c r="F1572">
        <v>78717</v>
      </c>
      <c r="G1572" s="35">
        <v>5124619126</v>
      </c>
      <c r="H1572" s="5" t="s">
        <v>10997</v>
      </c>
      <c r="I1572" s="10"/>
      <c r="J1572" s="10"/>
      <c r="K1572" s="10"/>
      <c r="L1572" s="10">
        <v>6</v>
      </c>
      <c r="M1572" s="10">
        <v>60</v>
      </c>
      <c r="N1572" s="10">
        <v>1</v>
      </c>
      <c r="O1572" s="10">
        <v>2</v>
      </c>
      <c r="P1572" s="10"/>
      <c r="Q1572" s="10"/>
      <c r="R1572" s="10"/>
      <c r="S1572" s="10"/>
      <c r="T1572" s="10"/>
      <c r="U1572" s="10"/>
      <c r="V1572" s="10"/>
      <c r="W1572" s="10"/>
      <c r="X1572" s="10"/>
      <c r="Y1572" s="10"/>
      <c r="Z1572" s="10"/>
      <c r="AA1572" s="10"/>
      <c r="AB1572" s="10"/>
      <c r="AC1572" s="10"/>
      <c r="AE1572" s="22">
        <v>41472</v>
      </c>
    </row>
    <row r="1573" spans="1:31">
      <c r="A1573" t="s">
        <v>10998</v>
      </c>
      <c r="B1573" t="s">
        <v>10999</v>
      </c>
      <c r="C1573" t="s">
        <v>11000</v>
      </c>
      <c r="D1573" t="s">
        <v>11001</v>
      </c>
      <c r="E1573" t="s">
        <v>4019</v>
      </c>
      <c r="F1573">
        <v>77380</v>
      </c>
      <c r="G1573" s="35" t="s">
        <v>11002</v>
      </c>
      <c r="H1573" s="5" t="s">
        <v>11003</v>
      </c>
      <c r="I1573" s="10">
        <v>75</v>
      </c>
      <c r="J1573" s="10">
        <v>100</v>
      </c>
      <c r="K1573" s="10">
        <v>20</v>
      </c>
      <c r="L1573" s="10">
        <v>75</v>
      </c>
      <c r="M1573" s="10">
        <v>100</v>
      </c>
      <c r="N1573" s="10">
        <v>20</v>
      </c>
      <c r="O1573" s="10">
        <v>20</v>
      </c>
      <c r="P1573" s="10"/>
      <c r="Q1573" s="10"/>
      <c r="R1573" s="10">
        <v>5</v>
      </c>
      <c r="S1573" s="10">
        <v>10</v>
      </c>
      <c r="T1573" s="10"/>
      <c r="U1573" s="10">
        <v>50</v>
      </c>
      <c r="V1573" s="10">
        <v>70</v>
      </c>
      <c r="W1573" s="10"/>
      <c r="X1573" s="10"/>
      <c r="Y1573" s="10"/>
      <c r="Z1573" s="10"/>
      <c r="AA1573" s="10"/>
      <c r="AB1573" s="10"/>
      <c r="AC1573" s="10"/>
      <c r="AD1573" s="12"/>
      <c r="AE1573" s="22">
        <v>41198</v>
      </c>
    </row>
    <row r="1574" spans="1:31">
      <c r="A1574" t="s">
        <v>11004</v>
      </c>
      <c r="B1574" t="s">
        <v>11005</v>
      </c>
      <c r="C1574" t="s">
        <v>11006</v>
      </c>
      <c r="D1574" t="s">
        <v>11007</v>
      </c>
      <c r="E1574" t="s">
        <v>4019</v>
      </c>
      <c r="F1574">
        <v>77481</v>
      </c>
      <c r="G1574" s="35" t="s">
        <v>11008</v>
      </c>
      <c r="I1574" s="10"/>
      <c r="J1574" s="10"/>
      <c r="K1574" s="10"/>
      <c r="L1574" s="10"/>
      <c r="M1574" s="10"/>
      <c r="N1574" s="10"/>
      <c r="O1574" s="10"/>
      <c r="P1574" s="10"/>
      <c r="Q1574" s="10"/>
      <c r="R1574" s="10"/>
      <c r="S1574" s="10"/>
      <c r="T1574" s="10"/>
      <c r="U1574" s="10">
        <v>5</v>
      </c>
      <c r="V1574" s="10">
        <v>3</v>
      </c>
      <c r="W1574" s="10"/>
      <c r="X1574" s="10"/>
      <c r="Y1574" s="10"/>
      <c r="Z1574" s="10"/>
      <c r="AA1574" s="10"/>
      <c r="AB1574" s="10"/>
      <c r="AC1574" s="10"/>
      <c r="AD1574" s="12"/>
      <c r="AE1574" s="22">
        <v>41198</v>
      </c>
    </row>
    <row r="1575" spans="1:31">
      <c r="A1575" t="s">
        <v>11009</v>
      </c>
      <c r="B1575" t="s">
        <v>11010</v>
      </c>
      <c r="C1575" t="s">
        <v>11011</v>
      </c>
      <c r="D1575" t="s">
        <v>3531</v>
      </c>
      <c r="E1575" t="s">
        <v>4019</v>
      </c>
      <c r="F1575">
        <v>76577</v>
      </c>
      <c r="G1575" s="35" t="s">
        <v>11012</v>
      </c>
      <c r="I1575" s="10"/>
      <c r="J1575" s="10"/>
      <c r="K1575" s="10"/>
      <c r="L1575" s="10">
        <v>10</v>
      </c>
      <c r="M1575" s="10">
        <v>30</v>
      </c>
      <c r="N1575" s="10"/>
      <c r="O1575" s="10"/>
      <c r="P1575" s="10"/>
      <c r="Q1575" s="10"/>
      <c r="R1575" s="10"/>
      <c r="S1575" s="10"/>
      <c r="T1575" s="10"/>
      <c r="U1575" s="10"/>
      <c r="V1575" s="10"/>
      <c r="W1575" s="10"/>
      <c r="X1575" s="10"/>
      <c r="Y1575" s="10"/>
      <c r="Z1575" s="10"/>
      <c r="AA1575" s="10"/>
      <c r="AB1575" s="10"/>
      <c r="AC1575" s="10"/>
      <c r="AD1575" s="12"/>
      <c r="AE1575" s="22">
        <v>37882</v>
      </c>
    </row>
    <row r="1576" spans="1:31">
      <c r="A1576" t="s">
        <v>11013</v>
      </c>
      <c r="B1576" t="s">
        <v>11014</v>
      </c>
      <c r="C1576" t="s">
        <v>11011</v>
      </c>
      <c r="D1576" t="s">
        <v>3531</v>
      </c>
      <c r="E1576" t="s">
        <v>4019</v>
      </c>
      <c r="F1576">
        <v>76577</v>
      </c>
      <c r="G1576" s="35" t="s">
        <v>11015</v>
      </c>
      <c r="H1576" s="5" t="s">
        <v>11016</v>
      </c>
      <c r="I1576" s="10">
        <v>2</v>
      </c>
      <c r="J1576" s="10"/>
      <c r="K1576" s="10">
        <v>1</v>
      </c>
      <c r="L1576" s="10">
        <v>1</v>
      </c>
      <c r="M1576" s="10">
        <v>3</v>
      </c>
      <c r="N1576" s="10"/>
      <c r="O1576" s="10"/>
      <c r="P1576" s="10"/>
      <c r="Q1576" s="10"/>
      <c r="R1576" s="10"/>
      <c r="S1576" s="10"/>
      <c r="T1576" s="10"/>
      <c r="U1576" s="10"/>
      <c r="V1576" s="10"/>
      <c r="W1576" s="10"/>
      <c r="X1576" s="10"/>
      <c r="Y1576" s="10"/>
      <c r="Z1576" s="10"/>
      <c r="AA1576" s="10"/>
      <c r="AB1576" s="10"/>
      <c r="AC1576" s="10"/>
      <c r="AD1576" s="12"/>
      <c r="AE1576" s="22">
        <v>41198</v>
      </c>
    </row>
    <row r="1577" spans="1:31">
      <c r="A1577" t="s">
        <v>11017</v>
      </c>
      <c r="C1577" t="s">
        <v>11011</v>
      </c>
      <c r="D1577" t="s">
        <v>3531</v>
      </c>
      <c r="E1577" t="s">
        <v>4019</v>
      </c>
      <c r="F1577">
        <v>76577</v>
      </c>
      <c r="G1577" s="35" t="s">
        <v>11012</v>
      </c>
      <c r="I1577" s="10"/>
      <c r="J1577" s="10"/>
      <c r="K1577" s="10"/>
      <c r="L1577" s="10"/>
      <c r="M1577" s="10"/>
      <c r="N1577" s="10"/>
      <c r="O1577" s="10"/>
      <c r="P1577" s="10"/>
      <c r="Q1577" s="10"/>
      <c r="R1577" s="10"/>
      <c r="S1577" s="10"/>
      <c r="T1577" s="10"/>
      <c r="U1577" s="10"/>
      <c r="V1577" s="10"/>
      <c r="W1577" s="10"/>
      <c r="X1577" s="10"/>
      <c r="Y1577" s="10"/>
      <c r="Z1577" s="10"/>
      <c r="AA1577" s="10"/>
      <c r="AB1577" s="10"/>
      <c r="AC1577" s="10"/>
      <c r="AD1577" s="12"/>
      <c r="AE1577" s="22">
        <v>38665</v>
      </c>
    </row>
    <row r="1578" spans="1:31">
      <c r="A1578" t="s">
        <v>3528</v>
      </c>
      <c r="B1578" t="s">
        <v>11018</v>
      </c>
      <c r="C1578" t="s">
        <v>11011</v>
      </c>
      <c r="D1578" t="s">
        <v>3531</v>
      </c>
      <c r="E1578" t="s">
        <v>4019</v>
      </c>
      <c r="F1578">
        <v>76577</v>
      </c>
      <c r="G1578" s="35" t="s">
        <v>11012</v>
      </c>
      <c r="H1578" s="5" t="s">
        <v>11019</v>
      </c>
      <c r="I1578" s="10"/>
      <c r="J1578" s="10"/>
      <c r="K1578" s="10"/>
      <c r="L1578" s="10"/>
      <c r="M1578" s="10">
        <v>5</v>
      </c>
      <c r="N1578" s="10"/>
      <c r="O1578" s="10"/>
      <c r="P1578" s="10"/>
      <c r="Q1578" s="10"/>
      <c r="R1578" s="10"/>
      <c r="S1578" s="10"/>
      <c r="T1578" s="10"/>
      <c r="U1578" s="10"/>
      <c r="V1578" s="10"/>
      <c r="W1578" s="10"/>
      <c r="X1578" s="10"/>
      <c r="Y1578" s="10"/>
      <c r="Z1578" s="10"/>
      <c r="AA1578" s="10"/>
      <c r="AB1578" s="10"/>
      <c r="AC1578" s="10"/>
      <c r="AD1578" s="12"/>
      <c r="AE1578" s="22">
        <v>38583</v>
      </c>
    </row>
    <row r="1579" spans="1:31">
      <c r="A1579" t="s">
        <v>11020</v>
      </c>
      <c r="B1579" t="s">
        <v>11021</v>
      </c>
      <c r="C1579" t="s">
        <v>11022</v>
      </c>
      <c r="D1579" t="s">
        <v>3892</v>
      </c>
      <c r="E1579" t="s">
        <v>4019</v>
      </c>
      <c r="F1579">
        <v>78114</v>
      </c>
      <c r="G1579" s="35" t="s">
        <v>11023</v>
      </c>
      <c r="I1579" s="10">
        <v>5</v>
      </c>
      <c r="J1579" s="10">
        <v>3</v>
      </c>
      <c r="K1579" s="10"/>
      <c r="L1579" s="10"/>
      <c r="M1579" s="10"/>
      <c r="N1579" s="10"/>
      <c r="O1579" s="10"/>
      <c r="P1579" s="10"/>
      <c r="Q1579" s="10"/>
      <c r="R1579" s="10"/>
      <c r="S1579" s="10"/>
      <c r="T1579" s="10"/>
      <c r="U1579" s="10"/>
      <c r="V1579" s="10"/>
      <c r="W1579" s="10"/>
      <c r="X1579" s="10"/>
      <c r="Y1579" s="10"/>
      <c r="Z1579" s="10"/>
      <c r="AA1579" s="10"/>
      <c r="AB1579" s="10"/>
      <c r="AC1579" s="10"/>
      <c r="AD1579" s="12"/>
      <c r="AE1579" s="22">
        <v>2005</v>
      </c>
    </row>
    <row r="1580" spans="1:31">
      <c r="A1580" t="s">
        <v>11024</v>
      </c>
      <c r="B1580" t="s">
        <v>11025</v>
      </c>
      <c r="C1580" t="s">
        <v>11026</v>
      </c>
      <c r="D1580" t="s">
        <v>11027</v>
      </c>
      <c r="E1580" t="s">
        <v>4019</v>
      </c>
      <c r="F1580">
        <v>78071</v>
      </c>
      <c r="G1580" s="35" t="s">
        <v>11028</v>
      </c>
      <c r="H1580" s="5" t="s">
        <v>11029</v>
      </c>
      <c r="I1580" s="10">
        <v>6</v>
      </c>
      <c r="J1580" s="10">
        <v>9</v>
      </c>
      <c r="K1580" s="10">
        <v>1</v>
      </c>
      <c r="L1580" s="10"/>
      <c r="M1580" s="10"/>
      <c r="N1580" s="10"/>
      <c r="O1580" s="10"/>
      <c r="P1580" s="10"/>
      <c r="Q1580" s="10"/>
      <c r="R1580" s="10"/>
      <c r="S1580" s="10"/>
      <c r="T1580" s="10"/>
      <c r="U1580" s="10"/>
      <c r="V1580" s="10"/>
      <c r="W1580" s="10"/>
      <c r="X1580" s="10"/>
      <c r="Y1580" s="10"/>
      <c r="Z1580" s="10"/>
      <c r="AA1580" s="10"/>
      <c r="AB1580" s="10"/>
      <c r="AC1580" s="10"/>
      <c r="AD1580" s="12"/>
      <c r="AE1580" s="22">
        <v>38827</v>
      </c>
    </row>
    <row r="1581" spans="1:31">
      <c r="A1581" s="4" t="s">
        <v>11030</v>
      </c>
      <c r="B1581" s="4" t="s">
        <v>11031</v>
      </c>
      <c r="C1581" s="4" t="s">
        <v>11032</v>
      </c>
      <c r="D1581" s="4" t="s">
        <v>1455</v>
      </c>
      <c r="E1581" s="4" t="s">
        <v>4019</v>
      </c>
      <c r="F1581" s="3">
        <v>78022</v>
      </c>
      <c r="G1581" s="36" t="s">
        <v>6732</v>
      </c>
      <c r="H1581" s="5" t="s">
        <v>6733</v>
      </c>
      <c r="I1581" s="10"/>
      <c r="J1581" s="10"/>
      <c r="K1581" s="10"/>
      <c r="L1581" s="10"/>
      <c r="M1581" s="10"/>
      <c r="N1581" s="10"/>
      <c r="O1581" s="10"/>
      <c r="P1581" s="10"/>
      <c r="Q1581" s="10"/>
      <c r="R1581" s="10"/>
      <c r="S1581" s="10"/>
      <c r="T1581" s="10"/>
      <c r="U1581" s="10"/>
      <c r="V1581" s="10"/>
      <c r="W1581" s="10"/>
      <c r="X1581" s="10"/>
      <c r="Y1581" s="10"/>
      <c r="Z1581" s="10"/>
      <c r="AA1581" s="10"/>
      <c r="AB1581" s="10"/>
      <c r="AC1581" s="10"/>
      <c r="AD1581" s="19"/>
      <c r="AE1581" s="22">
        <v>38905</v>
      </c>
    </row>
    <row r="1582" spans="1:31">
      <c r="A1582" t="s">
        <v>3534</v>
      </c>
      <c r="B1582" t="s">
        <v>3535</v>
      </c>
      <c r="C1582" t="s">
        <v>11033</v>
      </c>
      <c r="D1582" t="s">
        <v>3537</v>
      </c>
      <c r="E1582" t="s">
        <v>4019</v>
      </c>
      <c r="F1582">
        <v>76483</v>
      </c>
      <c r="G1582" s="35" t="s">
        <v>11034</v>
      </c>
      <c r="H1582" s="5" t="s">
        <v>11035</v>
      </c>
      <c r="I1582" s="10"/>
      <c r="J1582" s="10">
        <v>4</v>
      </c>
      <c r="K1582" s="10"/>
      <c r="L1582" s="10"/>
      <c r="M1582" s="10"/>
      <c r="N1582" s="10"/>
      <c r="O1582" s="10"/>
      <c r="P1582" s="10"/>
      <c r="Q1582" s="10"/>
      <c r="R1582" s="10"/>
      <c r="S1582" s="10"/>
      <c r="T1582" s="10"/>
      <c r="U1582" s="10"/>
      <c r="V1582" s="10"/>
      <c r="W1582" s="10"/>
      <c r="X1582" s="10"/>
      <c r="Y1582" s="10"/>
      <c r="Z1582" s="10"/>
      <c r="AA1582" s="10"/>
      <c r="AB1582" s="10"/>
      <c r="AC1582" s="10"/>
      <c r="AD1582" s="12"/>
      <c r="AE1582" s="22">
        <v>38827</v>
      </c>
    </row>
    <row r="1583" spans="1:31">
      <c r="A1583" t="s">
        <v>11036</v>
      </c>
      <c r="B1583" t="s">
        <v>11037</v>
      </c>
      <c r="C1583" t="s">
        <v>11038</v>
      </c>
      <c r="D1583" t="s">
        <v>3537</v>
      </c>
      <c r="E1583" t="s">
        <v>4019</v>
      </c>
      <c r="F1583">
        <v>76483</v>
      </c>
      <c r="G1583" s="35" t="s">
        <v>11039</v>
      </c>
      <c r="I1583" s="10"/>
      <c r="J1583" s="10">
        <v>1</v>
      </c>
      <c r="K1583" s="10"/>
      <c r="L1583" s="10"/>
      <c r="M1583" s="10"/>
      <c r="N1583" s="10"/>
      <c r="O1583" s="10"/>
      <c r="P1583" s="10"/>
      <c r="Q1583" s="10"/>
      <c r="R1583" s="10"/>
      <c r="S1583" s="10"/>
      <c r="T1583" s="10"/>
      <c r="U1583" s="10"/>
      <c r="V1583" s="10"/>
      <c r="W1583" s="10"/>
      <c r="X1583" s="10"/>
      <c r="Y1583" s="10"/>
      <c r="Z1583" s="10"/>
      <c r="AA1583" s="10"/>
      <c r="AB1583" s="10"/>
      <c r="AC1583" s="10"/>
      <c r="AD1583" s="12"/>
      <c r="AE1583" s="22">
        <v>39123</v>
      </c>
    </row>
    <row r="1584" spans="1:31">
      <c r="A1584" t="s">
        <v>11040</v>
      </c>
      <c r="B1584" t="s">
        <v>11041</v>
      </c>
      <c r="C1584" t="s">
        <v>11042</v>
      </c>
      <c r="D1584" t="s">
        <v>3537</v>
      </c>
      <c r="E1584" t="s">
        <v>4019</v>
      </c>
      <c r="F1584">
        <v>76483</v>
      </c>
      <c r="G1584" s="35" t="s">
        <v>11043</v>
      </c>
      <c r="H1584" s="5" t="s">
        <v>11044</v>
      </c>
      <c r="I1584" s="10"/>
      <c r="J1584" s="10">
        <v>5</v>
      </c>
      <c r="K1584" s="10"/>
      <c r="L1584" s="10"/>
      <c r="M1584" s="10"/>
      <c r="N1584" s="10"/>
      <c r="O1584" s="10"/>
      <c r="P1584" s="10"/>
      <c r="Q1584" s="10"/>
      <c r="R1584" s="10"/>
      <c r="S1584" s="10"/>
      <c r="T1584" s="10"/>
      <c r="U1584" s="10"/>
      <c r="V1584" s="10"/>
      <c r="W1584" s="10"/>
      <c r="X1584" s="10"/>
      <c r="Y1584" s="10"/>
      <c r="Z1584" s="10"/>
      <c r="AA1584" s="10"/>
      <c r="AB1584" s="10"/>
      <c r="AC1584" s="10"/>
      <c r="AD1584" s="12"/>
      <c r="AE1584" s="22">
        <v>37809</v>
      </c>
    </row>
    <row r="1585" spans="1:31">
      <c r="A1585" t="s">
        <v>11045</v>
      </c>
      <c r="B1585" t="s">
        <v>11046</v>
      </c>
      <c r="C1585" t="s">
        <v>11047</v>
      </c>
      <c r="D1585" t="s">
        <v>1971</v>
      </c>
      <c r="E1585" t="s">
        <v>4019</v>
      </c>
      <c r="F1585">
        <v>78028</v>
      </c>
      <c r="G1585" s="35" t="s">
        <v>11048</v>
      </c>
      <c r="H1585" s="5" t="s">
        <v>11049</v>
      </c>
      <c r="I1585" s="10">
        <v>6</v>
      </c>
      <c r="J1585" s="10">
        <v>12</v>
      </c>
      <c r="K1585" s="10">
        <v>1</v>
      </c>
      <c r="L1585" s="10">
        <v>6</v>
      </c>
      <c r="M1585" s="10">
        <v>12</v>
      </c>
      <c r="N1585" s="10">
        <v>1</v>
      </c>
      <c r="O1585" s="10"/>
      <c r="P1585" s="10"/>
      <c r="Q1585" s="10"/>
      <c r="R1585" s="10"/>
      <c r="S1585" s="10"/>
      <c r="T1585" s="10"/>
      <c r="U1585" s="10"/>
      <c r="V1585" s="10"/>
      <c r="W1585" s="10"/>
      <c r="X1585" s="10"/>
      <c r="Y1585" s="10"/>
      <c r="Z1585" s="10"/>
      <c r="AA1585" s="10"/>
      <c r="AB1585" s="10"/>
      <c r="AC1585" s="10"/>
      <c r="AD1585" s="12"/>
      <c r="AE1585" s="22">
        <v>38882</v>
      </c>
    </row>
    <row r="1586" spans="1:31">
      <c r="A1586" t="s">
        <v>11050</v>
      </c>
      <c r="C1586" t="s">
        <v>11051</v>
      </c>
      <c r="D1586" t="s">
        <v>4870</v>
      </c>
      <c r="E1586" t="s">
        <v>4019</v>
      </c>
      <c r="F1586">
        <v>75421</v>
      </c>
      <c r="G1586" s="35" t="s">
        <v>11052</v>
      </c>
      <c r="I1586" s="10"/>
      <c r="J1586" s="10"/>
      <c r="K1586" s="10"/>
      <c r="L1586" s="10"/>
      <c r="M1586" s="10"/>
      <c r="N1586" s="10"/>
      <c r="O1586" s="10"/>
      <c r="P1586" s="10"/>
      <c r="Q1586" s="10"/>
      <c r="R1586" s="10"/>
      <c r="S1586" s="10"/>
      <c r="T1586" s="10"/>
      <c r="U1586" s="10"/>
      <c r="V1586" s="10"/>
      <c r="W1586" s="10"/>
      <c r="X1586" s="10"/>
      <c r="Y1586" s="10"/>
      <c r="Z1586" s="10"/>
      <c r="AA1586" s="10"/>
      <c r="AB1586" s="10"/>
      <c r="AC1586" s="10"/>
      <c r="AD1586" s="12"/>
      <c r="AE1586" s="22">
        <v>38898</v>
      </c>
    </row>
    <row r="1587" spans="1:31">
      <c r="A1587" t="s">
        <v>11053</v>
      </c>
      <c r="B1587" t="s">
        <v>11054</v>
      </c>
      <c r="C1587" t="s">
        <v>11055</v>
      </c>
      <c r="D1587" t="s">
        <v>11056</v>
      </c>
      <c r="E1587" t="s">
        <v>4019</v>
      </c>
      <c r="F1587">
        <v>77554</v>
      </c>
      <c r="G1587" s="35" t="s">
        <v>11057</v>
      </c>
      <c r="H1587" s="5" t="s">
        <v>11058</v>
      </c>
      <c r="I1587" s="10"/>
      <c r="J1587" s="10"/>
      <c r="K1587" s="10"/>
      <c r="L1587" s="10"/>
      <c r="M1587" s="10"/>
      <c r="N1587" s="10"/>
      <c r="O1587" s="10"/>
      <c r="P1587" s="10"/>
      <c r="Q1587" s="10"/>
      <c r="R1587" s="10"/>
      <c r="S1587" s="10"/>
      <c r="T1587" s="10"/>
      <c r="U1587" s="10">
        <v>2</v>
      </c>
      <c r="V1587" s="10">
        <v>29</v>
      </c>
      <c r="W1587" s="10"/>
      <c r="X1587" s="10"/>
      <c r="Y1587" s="10"/>
      <c r="Z1587" s="10"/>
      <c r="AA1587" s="10"/>
      <c r="AB1587" s="10"/>
      <c r="AC1587" s="10"/>
      <c r="AD1587" s="12"/>
      <c r="AE1587" s="22">
        <v>38551</v>
      </c>
    </row>
    <row r="1588" spans="1:31">
      <c r="A1588" s="4" t="s">
        <v>11059</v>
      </c>
      <c r="B1588" t="s">
        <v>11060</v>
      </c>
      <c r="C1588" t="s">
        <v>11061</v>
      </c>
      <c r="D1588" t="s">
        <v>11056</v>
      </c>
      <c r="E1588" t="s">
        <v>4019</v>
      </c>
      <c r="F1588">
        <v>77554</v>
      </c>
      <c r="G1588" s="35" t="s">
        <v>11062</v>
      </c>
      <c r="H1588" s="5" t="s">
        <v>11063</v>
      </c>
      <c r="I1588" s="10"/>
      <c r="J1588" s="10"/>
      <c r="K1588" s="10"/>
      <c r="L1588" s="10"/>
      <c r="M1588" s="10"/>
      <c r="N1588" s="10"/>
      <c r="O1588" s="10"/>
      <c r="P1588" s="10"/>
      <c r="Q1588" s="10"/>
      <c r="R1588" s="10"/>
      <c r="S1588" s="10"/>
      <c r="T1588" s="10"/>
      <c r="U1588" s="10">
        <v>2</v>
      </c>
      <c r="V1588" s="10">
        <v>9</v>
      </c>
      <c r="W1588" s="10"/>
      <c r="X1588" s="10"/>
      <c r="Y1588" s="10"/>
      <c r="Z1588" s="10"/>
      <c r="AA1588" s="10"/>
      <c r="AB1588" s="10"/>
      <c r="AC1588" s="10"/>
      <c r="AD1588" s="12"/>
      <c r="AE1588" s="22">
        <v>38813</v>
      </c>
    </row>
    <row r="1589" spans="1:31">
      <c r="A1589" t="s">
        <v>11064</v>
      </c>
      <c r="B1589" t="s">
        <v>11065</v>
      </c>
      <c r="C1589" t="s">
        <v>11066</v>
      </c>
      <c r="D1589" t="s">
        <v>11067</v>
      </c>
      <c r="E1589" t="s">
        <v>4019</v>
      </c>
      <c r="F1589">
        <v>75975</v>
      </c>
      <c r="G1589" s="35" t="s">
        <v>11068</v>
      </c>
      <c r="H1589" s="5" t="s">
        <v>11069</v>
      </c>
      <c r="I1589" s="10">
        <v>23</v>
      </c>
      <c r="J1589" s="10">
        <v>43</v>
      </c>
      <c r="K1589" s="10"/>
      <c r="L1589" s="10"/>
      <c r="M1589" s="10"/>
      <c r="N1589" s="10"/>
      <c r="O1589" s="10"/>
      <c r="P1589" s="10"/>
      <c r="Q1589" s="10"/>
      <c r="R1589" s="10"/>
      <c r="S1589" s="10"/>
      <c r="T1589" s="10"/>
      <c r="U1589" s="10"/>
      <c r="V1589" s="10"/>
      <c r="W1589" s="10"/>
      <c r="X1589" s="10"/>
      <c r="Y1589" s="10"/>
      <c r="Z1589" s="10"/>
      <c r="AA1589" s="10"/>
      <c r="AB1589" s="10"/>
      <c r="AC1589" s="10"/>
      <c r="AD1589" s="12"/>
      <c r="AE1589" s="22">
        <v>40941</v>
      </c>
    </row>
    <row r="1590" spans="1:31">
      <c r="A1590" t="s">
        <v>11070</v>
      </c>
      <c r="B1590" t="s">
        <v>11071</v>
      </c>
      <c r="C1590" t="s">
        <v>11072</v>
      </c>
      <c r="D1590" t="s">
        <v>3543</v>
      </c>
      <c r="E1590" t="s">
        <v>4019</v>
      </c>
      <c r="F1590">
        <v>76271</v>
      </c>
      <c r="G1590" s="35" t="s">
        <v>11073</v>
      </c>
      <c r="I1590" s="10"/>
      <c r="J1590" s="10"/>
      <c r="K1590" s="10"/>
      <c r="L1590" s="10">
        <v>2</v>
      </c>
      <c r="M1590" s="10">
        <v>2</v>
      </c>
      <c r="N1590" s="10"/>
      <c r="O1590" s="10"/>
      <c r="P1590" s="10"/>
      <c r="Q1590" s="10"/>
      <c r="R1590" s="10"/>
      <c r="S1590" s="10"/>
      <c r="T1590" s="10"/>
      <c r="U1590" s="10"/>
      <c r="V1590" s="10"/>
      <c r="W1590" s="10"/>
      <c r="X1590" s="10"/>
      <c r="Y1590" s="10"/>
      <c r="Z1590" s="10"/>
      <c r="AA1590" s="10"/>
      <c r="AB1590" s="10"/>
      <c r="AC1590" s="10"/>
      <c r="AD1590" s="12"/>
      <c r="AE1590" s="22">
        <v>40946</v>
      </c>
    </row>
    <row r="1591" spans="1:31">
      <c r="A1591" t="s">
        <v>3546</v>
      </c>
      <c r="B1591" t="s">
        <v>11074</v>
      </c>
      <c r="C1591" t="s">
        <v>11075</v>
      </c>
      <c r="D1591" t="s">
        <v>6472</v>
      </c>
      <c r="E1591" t="s">
        <v>4019</v>
      </c>
      <c r="F1591">
        <v>75455</v>
      </c>
      <c r="G1591" s="35" t="s">
        <v>8846</v>
      </c>
      <c r="H1591" s="5" t="s">
        <v>8847</v>
      </c>
      <c r="I1591" s="10"/>
      <c r="J1591" s="10"/>
      <c r="K1591" s="10"/>
      <c r="L1591" s="10">
        <v>4</v>
      </c>
      <c r="M1591" s="10"/>
      <c r="N1591" s="10"/>
      <c r="O1591" s="10">
        <v>33</v>
      </c>
      <c r="P1591" s="10">
        <v>9</v>
      </c>
      <c r="Q1591" s="10"/>
      <c r="R1591" s="10"/>
      <c r="S1591" s="10"/>
      <c r="T1591" s="10"/>
      <c r="U1591" s="10"/>
      <c r="V1591" s="10"/>
      <c r="W1591" s="10"/>
      <c r="X1591" s="10"/>
      <c r="Y1591" s="10"/>
      <c r="Z1591" s="10"/>
      <c r="AA1591" s="10"/>
      <c r="AB1591" s="10"/>
      <c r="AC1591" s="10"/>
      <c r="AD1591" s="12"/>
      <c r="AE1591" s="22">
        <v>40941</v>
      </c>
    </row>
    <row r="1592" spans="1:31">
      <c r="A1592" t="s">
        <v>11076</v>
      </c>
      <c r="B1592" t="s">
        <v>11077</v>
      </c>
      <c r="C1592" t="s">
        <v>11078</v>
      </c>
      <c r="D1592" t="s">
        <v>8840</v>
      </c>
      <c r="E1592" t="s">
        <v>4019</v>
      </c>
      <c r="F1592">
        <v>75455</v>
      </c>
      <c r="G1592" s="35" t="s">
        <v>11079</v>
      </c>
      <c r="H1592" s="5" t="s">
        <v>11080</v>
      </c>
      <c r="I1592" s="10"/>
      <c r="J1592" s="10"/>
      <c r="K1592" s="10"/>
      <c r="L1592" s="10">
        <v>30</v>
      </c>
      <c r="M1592" s="10">
        <v>36</v>
      </c>
      <c r="N1592" s="10"/>
      <c r="O1592" s="10">
        <v>1</v>
      </c>
      <c r="P1592" s="10"/>
      <c r="Q1592" s="10"/>
      <c r="R1592" s="10"/>
      <c r="S1592" s="10"/>
      <c r="T1592" s="10"/>
      <c r="U1592" s="10"/>
      <c r="V1592" s="10"/>
      <c r="W1592" s="10"/>
      <c r="X1592" s="10"/>
      <c r="Y1592" s="10"/>
      <c r="Z1592" s="10"/>
      <c r="AA1592" s="10"/>
      <c r="AB1592" s="10"/>
      <c r="AC1592" s="10"/>
      <c r="AD1592" s="12"/>
      <c r="AE1592" s="61"/>
    </row>
    <row r="1593" spans="1:31">
      <c r="A1593" t="s">
        <v>11081</v>
      </c>
      <c r="B1593" t="s">
        <v>11082</v>
      </c>
      <c r="C1593" t="s">
        <v>11083</v>
      </c>
      <c r="D1593" t="s">
        <v>6472</v>
      </c>
      <c r="E1593" t="s">
        <v>4019</v>
      </c>
      <c r="F1593">
        <v>75455</v>
      </c>
      <c r="G1593" s="35" t="s">
        <v>11084</v>
      </c>
      <c r="H1593" s="5" t="s">
        <v>11085</v>
      </c>
      <c r="I1593" s="10"/>
      <c r="J1593" s="10"/>
      <c r="K1593" s="10"/>
      <c r="L1593" s="10">
        <v>8</v>
      </c>
      <c r="M1593" s="10">
        <v>16</v>
      </c>
      <c r="N1593" s="10"/>
      <c r="O1593" s="10">
        <v>7</v>
      </c>
      <c r="P1593" s="10">
        <v>24</v>
      </c>
      <c r="Q1593" s="10"/>
      <c r="R1593" s="10"/>
      <c r="S1593" s="10"/>
      <c r="T1593" s="10"/>
      <c r="U1593" s="10"/>
      <c r="V1593" s="10"/>
      <c r="W1593" s="10"/>
      <c r="X1593" s="10"/>
      <c r="Y1593" s="10"/>
      <c r="Z1593" s="10"/>
      <c r="AA1593" s="10"/>
      <c r="AB1593" s="10"/>
      <c r="AC1593" s="10"/>
      <c r="AD1593" s="12"/>
      <c r="AE1593" s="22">
        <v>38904</v>
      </c>
    </row>
    <row r="1594" spans="1:31">
      <c r="A1594" t="s">
        <v>11086</v>
      </c>
      <c r="B1594" t="s">
        <v>11087</v>
      </c>
      <c r="C1594" t="s">
        <v>11088</v>
      </c>
      <c r="D1594" t="s">
        <v>4977</v>
      </c>
      <c r="E1594" t="s">
        <v>4019</v>
      </c>
      <c r="F1594">
        <v>75932</v>
      </c>
      <c r="G1594" s="35" t="s">
        <v>11089</v>
      </c>
      <c r="H1594" s="5" t="s">
        <v>11090</v>
      </c>
      <c r="I1594" s="10">
        <v>7</v>
      </c>
      <c r="J1594" s="10">
        <v>8</v>
      </c>
      <c r="K1594" s="10"/>
      <c r="L1594" s="10"/>
      <c r="M1594" s="10"/>
      <c r="N1594" s="10"/>
      <c r="O1594" s="10"/>
      <c r="P1594" s="10"/>
      <c r="Q1594" s="10"/>
      <c r="R1594" s="10"/>
      <c r="S1594" s="10"/>
      <c r="T1594" s="10"/>
      <c r="U1594" s="10"/>
      <c r="V1594" s="10"/>
      <c r="W1594" s="10"/>
      <c r="X1594" s="10"/>
      <c r="Y1594" s="10"/>
      <c r="Z1594" s="10"/>
      <c r="AA1594" s="10"/>
      <c r="AB1594" s="10"/>
      <c r="AC1594" s="10"/>
      <c r="AE1594" s="22">
        <v>38546</v>
      </c>
    </row>
    <row r="1595" spans="1:31">
      <c r="A1595" t="s">
        <v>11091</v>
      </c>
      <c r="B1595" t="s">
        <v>11092</v>
      </c>
      <c r="C1595" t="s">
        <v>11093</v>
      </c>
      <c r="D1595" t="s">
        <v>3551</v>
      </c>
      <c r="E1595" t="s">
        <v>4019</v>
      </c>
      <c r="F1595">
        <v>75489</v>
      </c>
      <c r="G1595" s="35" t="s">
        <v>11094</v>
      </c>
      <c r="H1595" s="5" t="s">
        <v>11095</v>
      </c>
      <c r="I1595" s="10"/>
      <c r="J1595" s="10"/>
      <c r="K1595" s="10"/>
      <c r="L1595" s="10"/>
      <c r="M1595" s="10"/>
      <c r="N1595" s="10"/>
      <c r="O1595" s="10"/>
      <c r="P1595" s="10"/>
      <c r="Q1595" s="10"/>
      <c r="R1595" s="10"/>
      <c r="S1595" s="10"/>
      <c r="T1595" s="10"/>
      <c r="U1595" s="10"/>
      <c r="V1595" s="10"/>
      <c r="W1595" s="10"/>
      <c r="X1595" s="10"/>
      <c r="Y1595" s="10"/>
      <c r="Z1595" s="10"/>
      <c r="AA1595" s="10"/>
      <c r="AB1595" s="10"/>
      <c r="AC1595" s="10"/>
      <c r="AD1595" t="s">
        <v>4536</v>
      </c>
      <c r="AE1595" s="22">
        <v>38546</v>
      </c>
    </row>
    <row r="1596" spans="1:31">
      <c r="A1596" t="s">
        <v>11096</v>
      </c>
      <c r="B1596" t="s">
        <v>11097</v>
      </c>
      <c r="C1596" t="s">
        <v>11098</v>
      </c>
      <c r="D1596" t="s">
        <v>128</v>
      </c>
      <c r="E1596" t="s">
        <v>4019</v>
      </c>
      <c r="F1596">
        <v>76903</v>
      </c>
      <c r="G1596" s="35" t="s">
        <v>3557</v>
      </c>
      <c r="H1596" s="5" t="s">
        <v>11099</v>
      </c>
      <c r="I1596" s="10">
        <v>55</v>
      </c>
      <c r="J1596" s="10">
        <v>45</v>
      </c>
      <c r="K1596" s="10"/>
      <c r="L1596" s="10"/>
      <c r="M1596" s="10"/>
      <c r="N1596" s="10"/>
      <c r="O1596" s="10"/>
      <c r="P1596" s="10"/>
      <c r="Q1596" s="10"/>
      <c r="R1596" s="10"/>
      <c r="S1596" s="10"/>
      <c r="T1596" s="10"/>
      <c r="U1596" s="10"/>
      <c r="V1596" s="10"/>
      <c r="W1596" s="10"/>
      <c r="X1596" s="10"/>
      <c r="Y1596" s="10"/>
      <c r="Z1596" s="10"/>
      <c r="AA1596" s="10"/>
      <c r="AB1596" s="10"/>
      <c r="AC1596" s="10"/>
      <c r="AD1596" s="12"/>
      <c r="AE1596" s="22">
        <v>39482</v>
      </c>
    </row>
    <row r="1597" spans="1:31">
      <c r="A1597" t="s">
        <v>11100</v>
      </c>
      <c r="B1597" t="s">
        <v>11097</v>
      </c>
      <c r="C1597" t="s">
        <v>11098</v>
      </c>
      <c r="D1597" t="s">
        <v>128</v>
      </c>
      <c r="E1597" t="s">
        <v>4019</v>
      </c>
      <c r="F1597">
        <v>76903</v>
      </c>
      <c r="G1597" s="35" t="s">
        <v>3557</v>
      </c>
      <c r="H1597" s="5" t="s">
        <v>11099</v>
      </c>
      <c r="I1597" s="10">
        <v>55</v>
      </c>
      <c r="J1597" s="10">
        <v>45</v>
      </c>
      <c r="K1597" s="10"/>
      <c r="L1597" s="10"/>
      <c r="M1597" s="10"/>
      <c r="N1597" s="10"/>
      <c r="O1597" s="10"/>
      <c r="P1597" s="10"/>
      <c r="Q1597" s="10"/>
      <c r="R1597" s="10"/>
      <c r="S1597" s="10"/>
      <c r="T1597" s="10"/>
      <c r="U1597" s="10"/>
      <c r="V1597" s="10"/>
      <c r="W1597" s="10"/>
      <c r="X1597" s="10"/>
      <c r="Y1597" s="10"/>
      <c r="Z1597" s="10"/>
      <c r="AA1597" s="10"/>
      <c r="AB1597" s="10"/>
      <c r="AC1597" s="10"/>
      <c r="AD1597" s="12"/>
      <c r="AE1597" s="22">
        <v>39665</v>
      </c>
    </row>
    <row r="1598" spans="1:31">
      <c r="A1598" t="s">
        <v>11101</v>
      </c>
      <c r="B1598" t="s">
        <v>11102</v>
      </c>
      <c r="C1598" t="s">
        <v>11103</v>
      </c>
      <c r="D1598" t="s">
        <v>9124</v>
      </c>
      <c r="E1598" t="s">
        <v>4019</v>
      </c>
      <c r="F1598" s="3">
        <v>77375</v>
      </c>
      <c r="G1598" s="34" t="s">
        <v>11104</v>
      </c>
      <c r="H1598" s="5" t="s">
        <v>11105</v>
      </c>
      <c r="I1598" s="10">
        <v>20</v>
      </c>
      <c r="J1598" s="10">
        <v>60</v>
      </c>
      <c r="K1598" s="10"/>
      <c r="L1598" s="10">
        <v>19</v>
      </c>
      <c r="M1598" s="10">
        <v>60</v>
      </c>
      <c r="N1598" s="10"/>
      <c r="O1598" s="10">
        <v>19</v>
      </c>
      <c r="P1598" s="10">
        <v>60</v>
      </c>
      <c r="Q1598" s="10"/>
      <c r="R1598" s="10">
        <v>15</v>
      </c>
      <c r="S1598" s="10">
        <v>50</v>
      </c>
      <c r="T1598" s="10"/>
      <c r="U1598" s="10">
        <v>15</v>
      </c>
      <c r="V1598" s="10">
        <v>50</v>
      </c>
      <c r="W1598" s="10"/>
      <c r="X1598" s="10"/>
      <c r="Y1598" s="10"/>
      <c r="Z1598" s="10"/>
      <c r="AA1598" s="10"/>
      <c r="AB1598" s="10"/>
      <c r="AC1598" s="10"/>
      <c r="AD1598" s="12"/>
      <c r="AE1598" s="22">
        <v>38540</v>
      </c>
    </row>
    <row r="1599" spans="1:31">
      <c r="A1599" t="s">
        <v>11106</v>
      </c>
      <c r="B1599" t="s">
        <v>11107</v>
      </c>
      <c r="C1599" t="s">
        <v>11108</v>
      </c>
      <c r="D1599" t="s">
        <v>9124</v>
      </c>
      <c r="E1599" t="s">
        <v>4019</v>
      </c>
      <c r="F1599">
        <v>77375</v>
      </c>
      <c r="G1599" s="35" t="s">
        <v>11109</v>
      </c>
      <c r="H1599" s="5" t="s">
        <v>11110</v>
      </c>
      <c r="I1599" s="10">
        <v>20</v>
      </c>
      <c r="J1599" s="10">
        <v>60</v>
      </c>
      <c r="K1599" s="10"/>
      <c r="L1599" s="10">
        <v>19</v>
      </c>
      <c r="M1599" s="10">
        <v>60</v>
      </c>
      <c r="N1599" s="10"/>
      <c r="O1599" s="10">
        <v>19</v>
      </c>
      <c r="P1599" s="10">
        <v>60</v>
      </c>
      <c r="Q1599" s="10"/>
      <c r="R1599" s="10">
        <v>15</v>
      </c>
      <c r="S1599" s="10">
        <v>50</v>
      </c>
      <c r="T1599" s="10"/>
      <c r="U1599" s="10">
        <v>15</v>
      </c>
      <c r="V1599" s="10">
        <v>50</v>
      </c>
      <c r="W1599" s="10"/>
      <c r="X1599" s="10"/>
      <c r="Y1599" s="10"/>
      <c r="Z1599" s="10"/>
      <c r="AA1599" s="10"/>
      <c r="AB1599" s="10"/>
      <c r="AC1599" s="10"/>
      <c r="AD1599" s="12"/>
      <c r="AE1599" s="22">
        <v>37897</v>
      </c>
    </row>
    <row r="1600" spans="1:31">
      <c r="A1600" t="s">
        <v>11111</v>
      </c>
      <c r="B1600" t="s">
        <v>11112</v>
      </c>
      <c r="C1600" t="s">
        <v>11113</v>
      </c>
      <c r="D1600" t="s">
        <v>11114</v>
      </c>
      <c r="E1600" t="s">
        <v>4019</v>
      </c>
      <c r="F1600">
        <v>75143</v>
      </c>
      <c r="G1600" s="35" t="s">
        <v>11115</v>
      </c>
      <c r="H1600" s="5" t="s">
        <v>11116</v>
      </c>
      <c r="I1600" s="10"/>
      <c r="J1600" s="10"/>
      <c r="K1600" s="10"/>
      <c r="L1600" s="10">
        <v>4</v>
      </c>
      <c r="M1600" s="10">
        <v>11</v>
      </c>
      <c r="N1600" s="10">
        <v>3</v>
      </c>
      <c r="O1600" s="10"/>
      <c r="P1600" s="10"/>
      <c r="Q1600" s="10"/>
      <c r="R1600" s="10"/>
      <c r="S1600" s="10"/>
      <c r="T1600" s="10"/>
      <c r="U1600" s="10"/>
      <c r="V1600" s="10"/>
      <c r="W1600" s="10"/>
      <c r="X1600" s="10"/>
      <c r="Y1600" s="10"/>
      <c r="Z1600" s="10"/>
      <c r="AA1600" s="10"/>
      <c r="AB1600" s="10"/>
      <c r="AC1600" s="10"/>
      <c r="AD1600" s="12"/>
      <c r="AE1600" s="61"/>
    </row>
    <row r="1601" spans="1:31">
      <c r="A1601" t="s">
        <v>11117</v>
      </c>
      <c r="B1601" t="s">
        <v>11118</v>
      </c>
      <c r="C1601" t="s">
        <v>11119</v>
      </c>
      <c r="D1601" t="s">
        <v>11114</v>
      </c>
      <c r="E1601" t="s">
        <v>4019</v>
      </c>
      <c r="F1601">
        <v>75143</v>
      </c>
      <c r="G1601" s="35" t="s">
        <v>11115</v>
      </c>
      <c r="I1601" s="10"/>
      <c r="J1601" s="10"/>
      <c r="K1601" s="10"/>
      <c r="L1601" s="10"/>
      <c r="M1601" s="10"/>
      <c r="N1601" s="10"/>
      <c r="O1601" s="10"/>
      <c r="P1601" s="10"/>
      <c r="Q1601" s="10"/>
      <c r="R1601" s="10"/>
      <c r="S1601" s="10"/>
      <c r="T1601" s="10"/>
      <c r="U1601" s="10"/>
      <c r="V1601" s="10"/>
      <c r="W1601" s="10"/>
      <c r="X1601" s="10"/>
      <c r="Y1601" s="10"/>
      <c r="Z1601" s="10"/>
      <c r="AA1601" s="10"/>
      <c r="AB1601" s="10"/>
      <c r="AC1601" s="10"/>
      <c r="AD1601" s="12"/>
      <c r="AE1601" s="22">
        <v>39322</v>
      </c>
    </row>
    <row r="1602" spans="1:31" ht="25.5">
      <c r="A1602" s="2" t="s">
        <v>11120</v>
      </c>
      <c r="B1602" t="s">
        <v>11121</v>
      </c>
      <c r="C1602" s="4" t="s">
        <v>11122</v>
      </c>
      <c r="D1602" t="s">
        <v>362</v>
      </c>
      <c r="E1602" t="s">
        <v>4019</v>
      </c>
      <c r="F1602">
        <v>78216</v>
      </c>
      <c r="G1602" s="35" t="s">
        <v>11123</v>
      </c>
      <c r="H1602" s="5" t="s">
        <v>11124</v>
      </c>
      <c r="I1602" s="10"/>
      <c r="J1602" s="10">
        <v>20</v>
      </c>
      <c r="K1602" s="10"/>
      <c r="L1602" s="10"/>
      <c r="M1602" s="10">
        <v>20</v>
      </c>
      <c r="N1602" s="10"/>
      <c r="O1602" s="10"/>
      <c r="P1602" s="10"/>
      <c r="Q1602" s="10"/>
      <c r="R1602" s="10"/>
      <c r="S1602" s="10"/>
      <c r="T1602" s="10"/>
      <c r="U1602" s="10"/>
      <c r="V1602" s="10"/>
      <c r="W1602" s="10"/>
      <c r="X1602" s="10"/>
      <c r="Y1602" s="10"/>
      <c r="Z1602" s="10"/>
      <c r="AA1602" s="10"/>
      <c r="AB1602" s="10"/>
      <c r="AC1602" s="10"/>
      <c r="AE1602" s="22">
        <v>41122</v>
      </c>
    </row>
    <row r="1603" spans="1:31">
      <c r="A1603" t="s">
        <v>3559</v>
      </c>
      <c r="B1603" t="s">
        <v>11125</v>
      </c>
      <c r="C1603" t="s">
        <v>11126</v>
      </c>
      <c r="D1603" t="s">
        <v>200</v>
      </c>
      <c r="E1603" t="s">
        <v>4019</v>
      </c>
      <c r="F1603" s="3">
        <v>78767</v>
      </c>
      <c r="G1603" s="34"/>
      <c r="I1603" s="10"/>
      <c r="J1603" s="10"/>
      <c r="K1603" s="10"/>
      <c r="L1603" s="10"/>
      <c r="M1603" s="10"/>
      <c r="N1603" s="10"/>
      <c r="O1603" s="10"/>
      <c r="P1603" s="10"/>
      <c r="Q1603" s="10"/>
      <c r="R1603" s="10"/>
      <c r="S1603" s="10"/>
      <c r="T1603" s="10"/>
      <c r="U1603" s="10">
        <v>800</v>
      </c>
      <c r="V1603" s="10">
        <v>1000</v>
      </c>
      <c r="W1603" s="10"/>
      <c r="X1603" s="10"/>
      <c r="Y1603" s="10"/>
      <c r="Z1603" s="10"/>
      <c r="AA1603" s="10"/>
      <c r="AB1603" s="10"/>
      <c r="AC1603" s="10"/>
      <c r="AD1603" s="12"/>
      <c r="AE1603" s="22">
        <v>38518</v>
      </c>
    </row>
    <row r="1604" spans="1:31">
      <c r="A1604" t="s">
        <v>11127</v>
      </c>
      <c r="B1604" t="s">
        <v>11128</v>
      </c>
      <c r="C1604" t="s">
        <v>11129</v>
      </c>
      <c r="D1604" t="s">
        <v>11130</v>
      </c>
      <c r="E1604" t="s">
        <v>4019</v>
      </c>
      <c r="F1604">
        <v>78660</v>
      </c>
      <c r="G1604" s="35" t="s">
        <v>11131</v>
      </c>
      <c r="H1604" s="5" t="s">
        <v>11132</v>
      </c>
      <c r="I1604" s="10">
        <v>15</v>
      </c>
      <c r="J1604" s="10">
        <v>30</v>
      </c>
      <c r="K1604" s="10"/>
      <c r="L1604" s="10"/>
      <c r="M1604" s="10"/>
      <c r="N1604" s="10"/>
      <c r="O1604" s="10"/>
      <c r="P1604" s="10"/>
      <c r="Q1604" s="10"/>
      <c r="R1604" s="10"/>
      <c r="S1604" s="10"/>
      <c r="T1604" s="10"/>
      <c r="U1604" s="10"/>
      <c r="V1604" s="10"/>
      <c r="W1604" s="10"/>
      <c r="X1604" s="10"/>
      <c r="Y1604" s="10"/>
      <c r="Z1604" s="10"/>
      <c r="AA1604" s="10"/>
      <c r="AB1604" s="10"/>
      <c r="AC1604" s="10"/>
      <c r="AD1604" s="19"/>
      <c r="AE1604" s="22">
        <v>2005</v>
      </c>
    </row>
    <row r="1605" spans="1:31">
      <c r="A1605" s="4" t="s">
        <v>11133</v>
      </c>
      <c r="B1605" t="s">
        <v>11134</v>
      </c>
      <c r="C1605" t="s">
        <v>6923</v>
      </c>
      <c r="D1605" t="s">
        <v>8430</v>
      </c>
      <c r="E1605" t="s">
        <v>4019</v>
      </c>
      <c r="F1605">
        <v>78053</v>
      </c>
      <c r="G1605" s="35" t="s">
        <v>11135</v>
      </c>
      <c r="H1605" s="5" t="s">
        <v>11136</v>
      </c>
      <c r="I1605" s="10">
        <v>10</v>
      </c>
      <c r="J1605" s="10">
        <v>30</v>
      </c>
      <c r="K1605" s="10"/>
      <c r="L1605" s="10"/>
      <c r="M1605" s="10"/>
      <c r="N1605" s="10"/>
      <c r="O1605" s="10"/>
      <c r="P1605" s="10"/>
      <c r="Q1605" s="10"/>
      <c r="R1605" s="10"/>
      <c r="S1605" s="10"/>
      <c r="T1605" s="10"/>
      <c r="U1605" s="10"/>
      <c r="V1605" s="10"/>
      <c r="W1605" s="10"/>
      <c r="X1605" s="10"/>
      <c r="Y1605" s="10"/>
      <c r="Z1605" s="10"/>
      <c r="AA1605" s="10"/>
      <c r="AB1605" s="10"/>
      <c r="AC1605" s="10"/>
      <c r="AD1605" s="12"/>
      <c r="AE1605" s="22">
        <v>39584</v>
      </c>
    </row>
    <row r="1606" spans="1:31">
      <c r="A1606" t="s">
        <v>11137</v>
      </c>
      <c r="B1606" t="s">
        <v>11138</v>
      </c>
      <c r="C1606" t="s">
        <v>11139</v>
      </c>
      <c r="D1606" t="s">
        <v>11140</v>
      </c>
      <c r="E1606" t="s">
        <v>4019</v>
      </c>
      <c r="F1606">
        <v>78617</v>
      </c>
      <c r="G1606" s="35" t="s">
        <v>11141</v>
      </c>
      <c r="H1606" s="5" t="s">
        <v>11142</v>
      </c>
      <c r="I1606" s="10">
        <v>25</v>
      </c>
      <c r="J1606" s="10">
        <v>16</v>
      </c>
      <c r="K1606" s="10"/>
      <c r="L1606" s="10"/>
      <c r="M1606" s="10">
        <v>8</v>
      </c>
      <c r="N1606" s="10"/>
      <c r="O1606" s="10"/>
      <c r="P1606" s="10"/>
      <c r="Q1606" s="10"/>
      <c r="R1606" s="10"/>
      <c r="S1606" s="10"/>
      <c r="T1606" s="10"/>
      <c r="U1606" s="10"/>
      <c r="V1606" s="10"/>
      <c r="W1606" s="10"/>
      <c r="X1606" s="10"/>
      <c r="Y1606" s="10"/>
      <c r="Z1606" s="10"/>
      <c r="AA1606" s="10"/>
      <c r="AB1606" s="10"/>
      <c r="AC1606" s="10"/>
      <c r="AD1606" s="19"/>
      <c r="AE1606" s="22">
        <v>38523</v>
      </c>
    </row>
    <row r="1607" spans="1:31">
      <c r="A1607" t="s">
        <v>11143</v>
      </c>
      <c r="B1607" t="s">
        <v>11144</v>
      </c>
      <c r="C1607" t="s">
        <v>11145</v>
      </c>
      <c r="D1607" t="s">
        <v>200</v>
      </c>
      <c r="E1607" t="s">
        <v>4019</v>
      </c>
      <c r="F1607" s="3">
        <v>78735</v>
      </c>
      <c r="G1607" s="34" t="s">
        <v>11146</v>
      </c>
      <c r="H1607" s="5" t="s">
        <v>11147</v>
      </c>
      <c r="I1607" s="10"/>
      <c r="J1607" s="10"/>
      <c r="K1607" s="10"/>
      <c r="L1607" s="10">
        <v>10</v>
      </c>
      <c r="M1607" s="10">
        <v>10</v>
      </c>
      <c r="N1607" s="10"/>
      <c r="O1607" s="10"/>
      <c r="P1607" s="10"/>
      <c r="Q1607" s="10"/>
      <c r="R1607" s="10"/>
      <c r="S1607" s="10"/>
      <c r="T1607" s="10"/>
      <c r="U1607" s="10">
        <v>5</v>
      </c>
      <c r="V1607" s="10">
        <v>28</v>
      </c>
      <c r="W1607" s="10"/>
      <c r="X1607" s="10"/>
      <c r="Y1607" s="10"/>
      <c r="Z1607" s="10"/>
      <c r="AA1607" s="10"/>
      <c r="AB1607" s="10"/>
      <c r="AC1607" s="10"/>
      <c r="AD1607" s="12"/>
      <c r="AE1607" s="22">
        <v>38526</v>
      </c>
    </row>
    <row r="1608" spans="1:31">
      <c r="A1608" t="s">
        <v>11148</v>
      </c>
      <c r="B1608" t="s">
        <v>11149</v>
      </c>
      <c r="C1608" t="s">
        <v>11150</v>
      </c>
      <c r="D1608" t="s">
        <v>200</v>
      </c>
      <c r="E1608" t="s">
        <v>4019</v>
      </c>
      <c r="F1608">
        <v>78734</v>
      </c>
      <c r="G1608" s="35" t="s">
        <v>11151</v>
      </c>
      <c r="H1608" s="5" t="s">
        <v>11152</v>
      </c>
      <c r="I1608" s="10">
        <v>50</v>
      </c>
      <c r="J1608" s="10">
        <v>75</v>
      </c>
      <c r="K1608" s="10">
        <v>6</v>
      </c>
      <c r="L1608" s="10"/>
      <c r="M1608" s="10"/>
      <c r="N1608" s="10"/>
      <c r="O1608" s="10"/>
      <c r="P1608" s="10"/>
      <c r="Q1608" s="10"/>
      <c r="R1608" s="10"/>
      <c r="S1608" s="10"/>
      <c r="T1608" s="10"/>
      <c r="U1608" s="10"/>
      <c r="V1608" s="10">
        <v>5</v>
      </c>
      <c r="W1608" s="10"/>
      <c r="X1608" s="10"/>
      <c r="Y1608" s="10"/>
      <c r="Z1608" s="10"/>
      <c r="AA1608" s="10"/>
      <c r="AB1608" s="10"/>
      <c r="AC1608" s="10"/>
      <c r="AD1608" s="12"/>
      <c r="AE1608" s="22">
        <v>38351</v>
      </c>
    </row>
    <row r="1609" spans="1:31">
      <c r="A1609" t="s">
        <v>11153</v>
      </c>
      <c r="B1609" t="s">
        <v>11154</v>
      </c>
      <c r="C1609" t="s">
        <v>11155</v>
      </c>
      <c r="D1609" t="s">
        <v>200</v>
      </c>
      <c r="E1609" t="s">
        <v>4019</v>
      </c>
      <c r="F1609">
        <v>78716</v>
      </c>
      <c r="G1609" s="35" t="s">
        <v>11156</v>
      </c>
      <c r="H1609" s="5" t="s">
        <v>11157</v>
      </c>
      <c r="I1609" s="10">
        <v>15</v>
      </c>
      <c r="J1609" s="10">
        <v>20</v>
      </c>
      <c r="K1609" s="10"/>
      <c r="L1609" s="10"/>
      <c r="M1609" s="10"/>
      <c r="N1609" s="10"/>
      <c r="O1609" s="10"/>
      <c r="P1609" s="10"/>
      <c r="Q1609" s="10"/>
      <c r="R1609" s="10"/>
      <c r="S1609" s="10"/>
      <c r="T1609" s="10"/>
      <c r="U1609" s="10">
        <v>4</v>
      </c>
      <c r="V1609" s="10">
        <v>17</v>
      </c>
      <c r="W1609" s="10"/>
      <c r="X1609" s="10"/>
      <c r="Y1609" s="10"/>
      <c r="Z1609" s="10"/>
      <c r="AA1609" s="10"/>
      <c r="AB1609" s="10"/>
      <c r="AC1609" s="10"/>
      <c r="AD1609" s="12"/>
      <c r="AE1609" s="22">
        <v>38555</v>
      </c>
    </row>
    <row r="1610" spans="1:31">
      <c r="A1610" t="s">
        <v>11158</v>
      </c>
      <c r="B1610" t="s">
        <v>11159</v>
      </c>
      <c r="C1610" t="s">
        <v>11160</v>
      </c>
      <c r="D1610" t="s">
        <v>200</v>
      </c>
      <c r="E1610" t="s">
        <v>4019</v>
      </c>
      <c r="F1610">
        <v>78758</v>
      </c>
      <c r="G1610" s="35" t="s">
        <v>11161</v>
      </c>
      <c r="I1610" s="10"/>
      <c r="J1610" s="10"/>
      <c r="K1610" s="10"/>
      <c r="L1610" s="10"/>
      <c r="M1610" s="10"/>
      <c r="N1610" s="10"/>
      <c r="O1610" s="10"/>
      <c r="P1610" s="10"/>
      <c r="Q1610" s="10"/>
      <c r="R1610" s="10"/>
      <c r="S1610" s="10"/>
      <c r="T1610" s="10"/>
      <c r="U1610" s="10"/>
      <c r="V1610" s="10"/>
      <c r="W1610" s="10"/>
      <c r="X1610" s="10"/>
      <c r="Y1610" s="10"/>
      <c r="Z1610" s="10"/>
      <c r="AA1610" s="10"/>
      <c r="AB1610" s="10"/>
      <c r="AC1610" s="10"/>
      <c r="AD1610" s="12"/>
      <c r="AE1610" s="22">
        <v>38925</v>
      </c>
    </row>
    <row r="1611" spans="1:31">
      <c r="A1611" t="s">
        <v>11162</v>
      </c>
      <c r="B1611" t="s">
        <v>11163</v>
      </c>
      <c r="C1611" t="s">
        <v>11164</v>
      </c>
      <c r="D1611" t="s">
        <v>200</v>
      </c>
      <c r="E1611" t="s">
        <v>4019</v>
      </c>
      <c r="F1611">
        <v>78767</v>
      </c>
      <c r="G1611" s="35" t="s">
        <v>11165</v>
      </c>
      <c r="H1611" s="5" t="s">
        <v>11166</v>
      </c>
      <c r="I1611" s="10"/>
      <c r="J1611" s="10"/>
      <c r="K1611" s="10"/>
      <c r="L1611" s="10"/>
      <c r="M1611" s="10"/>
      <c r="N1611" s="10"/>
      <c r="O1611" s="10"/>
      <c r="P1611" s="10"/>
      <c r="Q1611" s="10"/>
      <c r="R1611" s="10"/>
      <c r="S1611" s="10"/>
      <c r="T1611" s="10"/>
      <c r="U1611" s="10">
        <v>240</v>
      </c>
      <c r="V1611" s="10">
        <v>695</v>
      </c>
      <c r="W1611" s="10"/>
      <c r="X1611" s="10"/>
      <c r="Y1611" s="10"/>
      <c r="Z1611" s="10"/>
      <c r="AA1611" s="10"/>
      <c r="AB1611" s="10"/>
      <c r="AC1611" s="10"/>
      <c r="AD1611" s="12"/>
      <c r="AE1611" s="22">
        <v>38925</v>
      </c>
    </row>
    <row r="1612" spans="1:31">
      <c r="A1612" t="s">
        <v>11167</v>
      </c>
      <c r="B1612" t="s">
        <v>11168</v>
      </c>
      <c r="C1612" t="s">
        <v>10762</v>
      </c>
      <c r="D1612" t="s">
        <v>11169</v>
      </c>
      <c r="E1612" t="s">
        <v>4019</v>
      </c>
      <c r="F1612">
        <v>79561</v>
      </c>
      <c r="G1612" s="35" t="s">
        <v>11170</v>
      </c>
      <c r="H1612" s="5" t="s">
        <v>11171</v>
      </c>
      <c r="I1612" s="10">
        <v>15</v>
      </c>
      <c r="J1612" s="10">
        <v>20</v>
      </c>
      <c r="K1612" s="10"/>
      <c r="L1612" s="10"/>
      <c r="M1612" s="10"/>
      <c r="N1612" s="10"/>
      <c r="O1612" s="10"/>
      <c r="P1612" s="10"/>
      <c r="Q1612" s="10"/>
      <c r="R1612" s="10"/>
      <c r="S1612" s="10"/>
      <c r="T1612" s="10"/>
      <c r="U1612" s="10"/>
      <c r="V1612" s="10"/>
      <c r="W1612" s="10"/>
      <c r="X1612" s="10"/>
      <c r="Y1612" s="10"/>
      <c r="Z1612" s="10"/>
      <c r="AA1612" s="10"/>
      <c r="AB1612" s="10"/>
      <c r="AC1612" s="10"/>
      <c r="AD1612" s="12"/>
      <c r="AE1612" s="22">
        <v>38937</v>
      </c>
    </row>
    <row r="1613" spans="1:31" ht="39.75" customHeight="1">
      <c r="A1613" t="s">
        <v>11172</v>
      </c>
      <c r="B1613" t="s">
        <v>11173</v>
      </c>
      <c r="C1613" t="s">
        <v>6782</v>
      </c>
      <c r="D1613" t="s">
        <v>11169</v>
      </c>
      <c r="E1613" t="s">
        <v>4019</v>
      </c>
      <c r="F1613">
        <v>79561</v>
      </c>
      <c r="G1613" s="35" t="s">
        <v>11174</v>
      </c>
      <c r="H1613" s="5" t="s">
        <v>11175</v>
      </c>
      <c r="I1613" s="10">
        <v>1</v>
      </c>
      <c r="J1613" s="10"/>
      <c r="K1613" s="10"/>
      <c r="L1613" s="10"/>
      <c r="M1613" s="10"/>
      <c r="N1613" s="10"/>
      <c r="O1613" s="10"/>
      <c r="P1613" s="10"/>
      <c r="Q1613" s="10"/>
      <c r="R1613" s="10"/>
      <c r="S1613" s="10"/>
      <c r="T1613" s="10"/>
      <c r="U1613" s="10"/>
      <c r="V1613" s="10"/>
      <c r="W1613" s="10"/>
      <c r="X1613" s="10"/>
      <c r="Y1613" s="10"/>
      <c r="Z1613" s="10"/>
      <c r="AA1613" s="10"/>
      <c r="AB1613" s="10"/>
      <c r="AC1613" s="10"/>
      <c r="AD1613" s="12"/>
      <c r="AE1613" s="22">
        <v>2005</v>
      </c>
    </row>
    <row r="1614" spans="1:31">
      <c r="A1614" t="s">
        <v>11176</v>
      </c>
      <c r="B1614" t="s">
        <v>11177</v>
      </c>
      <c r="C1614" t="s">
        <v>11178</v>
      </c>
      <c r="D1614" t="s">
        <v>11179</v>
      </c>
      <c r="E1614" t="s">
        <v>4019</v>
      </c>
      <c r="F1614">
        <v>75490</v>
      </c>
      <c r="G1614" s="35" t="s">
        <v>11180</v>
      </c>
      <c r="H1614" s="5" t="s">
        <v>11181</v>
      </c>
      <c r="I1614" s="10">
        <v>3</v>
      </c>
      <c r="J1614" s="10">
        <v>5</v>
      </c>
      <c r="K1614" s="10"/>
      <c r="L1614" s="10"/>
      <c r="M1614" s="10"/>
      <c r="N1614" s="10"/>
      <c r="O1614" s="10"/>
      <c r="P1614" s="10"/>
      <c r="Q1614" s="10"/>
      <c r="R1614" s="10"/>
      <c r="S1614" s="10"/>
      <c r="T1614" s="10"/>
      <c r="U1614" s="10"/>
      <c r="V1614" s="10"/>
      <c r="W1614" s="10"/>
      <c r="X1614" s="10"/>
      <c r="Y1614" s="10"/>
      <c r="Z1614" s="10"/>
      <c r="AA1614" s="10"/>
      <c r="AB1614" s="10"/>
      <c r="AC1614" s="10"/>
      <c r="AD1614" s="12"/>
      <c r="AE1614" s="22">
        <v>41033</v>
      </c>
    </row>
    <row r="1615" spans="1:31">
      <c r="A1615" t="s">
        <v>11182</v>
      </c>
      <c r="B1615" t="s">
        <v>11183</v>
      </c>
      <c r="C1615" t="s">
        <v>11184</v>
      </c>
      <c r="D1615" t="s">
        <v>11185</v>
      </c>
      <c r="E1615" t="s">
        <v>4019</v>
      </c>
      <c r="F1615">
        <v>75956</v>
      </c>
      <c r="G1615" s="35" t="s">
        <v>11186</v>
      </c>
      <c r="I1615" s="10">
        <v>10</v>
      </c>
      <c r="J1615" s="10">
        <v>13</v>
      </c>
      <c r="K1615" s="10"/>
      <c r="L1615" s="10"/>
      <c r="M1615" s="10"/>
      <c r="N1615" s="10"/>
      <c r="O1615" s="10"/>
      <c r="P1615" s="10"/>
      <c r="Q1615" s="10"/>
      <c r="R1615" s="10"/>
      <c r="S1615" s="10"/>
      <c r="T1615" s="10"/>
      <c r="U1615" s="10"/>
      <c r="V1615" s="10"/>
      <c r="W1615" s="10"/>
      <c r="X1615" s="10"/>
      <c r="Y1615" s="10"/>
      <c r="Z1615" s="10"/>
      <c r="AA1615" s="10"/>
      <c r="AB1615" s="10"/>
      <c r="AC1615" s="10"/>
      <c r="AD1615" s="19"/>
      <c r="AE1615" s="22">
        <v>38538</v>
      </c>
    </row>
    <row r="1616" spans="1:31">
      <c r="A1616" t="s">
        <v>11187</v>
      </c>
      <c r="B1616" t="s">
        <v>11188</v>
      </c>
      <c r="C1616" t="s">
        <v>11189</v>
      </c>
      <c r="D1616" t="s">
        <v>11190</v>
      </c>
      <c r="E1616" t="s">
        <v>4019</v>
      </c>
      <c r="F1616">
        <v>78622</v>
      </c>
      <c r="G1616" s="35" t="s">
        <v>11191</v>
      </c>
      <c r="H1616" s="5" t="s">
        <v>11192</v>
      </c>
      <c r="I1616" s="10"/>
      <c r="J1616" s="10"/>
      <c r="K1616" s="10"/>
      <c r="L1616" s="10">
        <v>3</v>
      </c>
      <c r="M1616" s="10">
        <v>12</v>
      </c>
      <c r="N1616" s="10"/>
      <c r="O1616" s="10"/>
      <c r="P1616" s="10"/>
      <c r="Q1616" s="10"/>
      <c r="R1616" s="10"/>
      <c r="S1616" s="10"/>
      <c r="T1616" s="10"/>
      <c r="U1616" s="10">
        <v>1</v>
      </c>
      <c r="V1616" s="10">
        <v>5</v>
      </c>
      <c r="W1616" s="10"/>
      <c r="X1616" s="10"/>
      <c r="Y1616" s="10"/>
      <c r="Z1616" s="10"/>
      <c r="AA1616" s="10"/>
      <c r="AB1616" s="10"/>
      <c r="AC1616" s="10"/>
      <c r="AD1616" s="12"/>
      <c r="AE1616" s="22">
        <v>38516</v>
      </c>
    </row>
    <row r="1617" spans="1:31">
      <c r="A1617" t="s">
        <v>11193</v>
      </c>
      <c r="B1617" t="s">
        <v>11194</v>
      </c>
      <c r="C1617" t="s">
        <v>11195</v>
      </c>
      <c r="D1617" t="s">
        <v>11196</v>
      </c>
      <c r="E1617" t="s">
        <v>4019</v>
      </c>
      <c r="F1617">
        <v>75163</v>
      </c>
      <c r="G1617" s="35" t="s">
        <v>11197</v>
      </c>
      <c r="H1617" s="5" t="s">
        <v>11198</v>
      </c>
      <c r="I1617" s="10"/>
      <c r="J1617" s="10"/>
      <c r="K1617" s="10"/>
      <c r="L1617" s="10">
        <v>4</v>
      </c>
      <c r="M1617" s="10">
        <v>4</v>
      </c>
      <c r="N1617" s="10">
        <v>1</v>
      </c>
      <c r="O1617" s="10"/>
      <c r="P1617" s="10"/>
      <c r="Q1617" s="10"/>
      <c r="R1617" s="10"/>
      <c r="S1617" s="10"/>
      <c r="T1617" s="10"/>
      <c r="U1617" s="10"/>
      <c r="V1617" s="10"/>
      <c r="W1617" s="10"/>
      <c r="X1617" s="10"/>
      <c r="Y1617" s="10"/>
      <c r="Z1617" s="10"/>
      <c r="AA1617" s="10"/>
      <c r="AB1617" s="10"/>
      <c r="AC1617" s="10"/>
      <c r="AD1617" s="12"/>
      <c r="AE1617" s="22">
        <v>38516</v>
      </c>
    </row>
    <row r="1618" spans="1:31">
      <c r="A1618" t="s">
        <v>11199</v>
      </c>
      <c r="B1618" t="s">
        <v>6926</v>
      </c>
      <c r="C1618" t="s">
        <v>9118</v>
      </c>
      <c r="D1618" t="s">
        <v>6925</v>
      </c>
      <c r="E1618" t="s">
        <v>4019</v>
      </c>
      <c r="F1618">
        <v>75845</v>
      </c>
      <c r="G1618" s="35" t="s">
        <v>6928</v>
      </c>
      <c r="H1618" s="5" t="s">
        <v>6929</v>
      </c>
      <c r="I1618" s="10"/>
      <c r="J1618" s="10">
        <v>2</v>
      </c>
      <c r="K1618" s="10"/>
      <c r="L1618" s="10"/>
      <c r="M1618" s="10"/>
      <c r="N1618" s="10"/>
      <c r="O1618" s="10"/>
      <c r="P1618" s="10"/>
      <c r="Q1618" s="10"/>
      <c r="R1618" s="10"/>
      <c r="S1618" s="10"/>
      <c r="T1618" s="10"/>
      <c r="U1618" s="10"/>
      <c r="V1618" s="10"/>
      <c r="W1618" s="10"/>
      <c r="X1618" s="10"/>
      <c r="Y1618" s="10"/>
      <c r="Z1618" s="10"/>
      <c r="AA1618" s="10"/>
      <c r="AB1618" s="10"/>
      <c r="AC1618" s="10"/>
      <c r="AD1618" s="12"/>
      <c r="AE1618" s="22">
        <v>38532</v>
      </c>
    </row>
    <row r="1619" spans="1:31">
      <c r="A1619" t="s">
        <v>11200</v>
      </c>
      <c r="B1619" t="s">
        <v>11201</v>
      </c>
      <c r="C1619" t="s">
        <v>6667</v>
      </c>
      <c r="D1619" t="s">
        <v>6925</v>
      </c>
      <c r="E1619" t="s">
        <v>4019</v>
      </c>
      <c r="F1619">
        <v>75845</v>
      </c>
      <c r="G1619" s="35" t="s">
        <v>11202</v>
      </c>
      <c r="H1619" s="5" t="s">
        <v>11203</v>
      </c>
      <c r="I1619" s="10">
        <v>9</v>
      </c>
      <c r="J1619" s="10">
        <v>9</v>
      </c>
      <c r="K1619" s="10"/>
      <c r="L1619" s="10"/>
      <c r="M1619" s="10"/>
      <c r="N1619" s="10"/>
      <c r="O1619" s="10"/>
      <c r="P1619" s="10"/>
      <c r="Q1619" s="10"/>
      <c r="R1619" s="10"/>
      <c r="S1619" s="10"/>
      <c r="T1619" s="10"/>
      <c r="U1619" s="10"/>
      <c r="V1619" s="10"/>
      <c r="W1619" s="10"/>
      <c r="X1619" s="10"/>
      <c r="Y1619" s="10"/>
      <c r="Z1619" s="10"/>
      <c r="AA1619" s="10"/>
      <c r="AB1619" s="10"/>
      <c r="AC1619" s="10"/>
      <c r="AD1619" s="12"/>
      <c r="AE1619" s="22">
        <v>39001</v>
      </c>
    </row>
    <row r="1620" spans="1:31">
      <c r="A1620" t="s">
        <v>11204</v>
      </c>
      <c r="B1620" s="3" t="s">
        <v>11205</v>
      </c>
      <c r="C1620" t="s">
        <v>11206</v>
      </c>
      <c r="D1620" s="3" t="s">
        <v>4037</v>
      </c>
      <c r="E1620" s="3" t="s">
        <v>4019</v>
      </c>
      <c r="F1620" s="3">
        <v>75862</v>
      </c>
      <c r="G1620" s="34" t="s">
        <v>11207</v>
      </c>
      <c r="I1620" s="10">
        <v>5</v>
      </c>
      <c r="J1620" s="10">
        <v>10</v>
      </c>
      <c r="K1620" s="10"/>
      <c r="L1620" s="10"/>
      <c r="M1620" s="10"/>
      <c r="N1620" s="10"/>
      <c r="O1620" s="10"/>
      <c r="P1620" s="10"/>
      <c r="Q1620" s="10"/>
      <c r="R1620" s="10"/>
      <c r="S1620" s="10"/>
      <c r="T1620" s="10"/>
      <c r="U1620" s="10"/>
      <c r="V1620" s="10"/>
      <c r="W1620" s="10"/>
      <c r="X1620" s="10"/>
      <c r="Y1620" s="10"/>
      <c r="Z1620" s="10"/>
      <c r="AA1620" s="10"/>
      <c r="AB1620" s="10"/>
      <c r="AC1620" s="10"/>
      <c r="AD1620" s="12"/>
      <c r="AE1620" s="22">
        <v>39001</v>
      </c>
    </row>
    <row r="1621" spans="1:31">
      <c r="A1621" t="s">
        <v>11208</v>
      </c>
      <c r="B1621" s="3" t="s">
        <v>11209</v>
      </c>
      <c r="C1621" t="s">
        <v>11210</v>
      </c>
      <c r="D1621" s="3" t="s">
        <v>4037</v>
      </c>
      <c r="E1621" s="3" t="s">
        <v>4019</v>
      </c>
      <c r="F1621" s="3">
        <v>75862</v>
      </c>
      <c r="G1621" s="34" t="s">
        <v>11207</v>
      </c>
      <c r="I1621" s="10">
        <v>20</v>
      </c>
      <c r="J1621" s="10">
        <v>5</v>
      </c>
      <c r="K1621" s="10"/>
      <c r="L1621" s="10"/>
      <c r="M1621" s="10"/>
      <c r="N1621" s="10"/>
      <c r="O1621" s="10"/>
      <c r="P1621" s="10"/>
      <c r="Q1621" s="10"/>
      <c r="R1621" s="10"/>
      <c r="S1621" s="10"/>
      <c r="T1621" s="10"/>
      <c r="U1621" s="10"/>
      <c r="V1621" s="10"/>
      <c r="W1621" s="10"/>
      <c r="X1621" s="10"/>
      <c r="Y1621" s="10"/>
      <c r="Z1621" s="10"/>
      <c r="AA1621" s="10"/>
      <c r="AB1621" s="10"/>
      <c r="AC1621" s="10"/>
      <c r="AD1621" s="12"/>
      <c r="AE1621" s="22">
        <v>38576</v>
      </c>
    </row>
    <row r="1622" spans="1:31">
      <c r="A1622" t="s">
        <v>11211</v>
      </c>
      <c r="B1622" t="s">
        <v>11212</v>
      </c>
      <c r="C1622" t="s">
        <v>11213</v>
      </c>
      <c r="D1622" t="s">
        <v>4037</v>
      </c>
      <c r="E1622" t="s">
        <v>4019</v>
      </c>
      <c r="F1622">
        <v>75862</v>
      </c>
      <c r="G1622" s="35" t="s">
        <v>11214</v>
      </c>
      <c r="I1622" s="10">
        <v>6</v>
      </c>
      <c r="J1622" s="10">
        <v>3</v>
      </c>
      <c r="K1622" s="10"/>
      <c r="L1622" s="10"/>
      <c r="M1622" s="10"/>
      <c r="N1622" s="10"/>
      <c r="O1622" s="10"/>
      <c r="P1622" s="10"/>
      <c r="Q1622" s="10"/>
      <c r="R1622" s="10"/>
      <c r="S1622" s="10"/>
      <c r="T1622" s="10"/>
      <c r="U1622" s="10"/>
      <c r="V1622" s="10"/>
      <c r="W1622" s="10"/>
      <c r="X1622" s="10"/>
      <c r="Y1622" s="10"/>
      <c r="Z1622" s="10"/>
      <c r="AA1622" s="10"/>
      <c r="AB1622" s="10"/>
      <c r="AC1622" s="10"/>
      <c r="AD1622" s="12"/>
      <c r="AE1622" s="61"/>
    </row>
    <row r="1623" spans="1:31">
      <c r="A1623" t="s">
        <v>11215</v>
      </c>
      <c r="B1623" t="s">
        <v>11216</v>
      </c>
      <c r="C1623" t="s">
        <v>11217</v>
      </c>
      <c r="D1623" t="s">
        <v>11218</v>
      </c>
      <c r="E1623" t="s">
        <v>4019</v>
      </c>
      <c r="F1623">
        <v>75789</v>
      </c>
      <c r="G1623" s="35" t="s">
        <v>11219</v>
      </c>
      <c r="I1623" s="10"/>
      <c r="J1623" s="10"/>
      <c r="K1623" s="10"/>
      <c r="L1623" s="10"/>
      <c r="M1623" s="10"/>
      <c r="N1623" s="10"/>
      <c r="O1623" s="10"/>
      <c r="P1623" s="10"/>
      <c r="Q1623" s="10"/>
      <c r="R1623" s="10"/>
      <c r="S1623" s="10"/>
      <c r="T1623" s="10"/>
      <c r="U1623" s="10">
        <v>15</v>
      </c>
      <c r="V1623" s="10">
        <v>23</v>
      </c>
      <c r="W1623" s="10"/>
      <c r="X1623" s="10"/>
      <c r="Y1623" s="10"/>
      <c r="Z1623" s="10"/>
      <c r="AA1623" s="10"/>
      <c r="AB1623" s="10"/>
      <c r="AC1623" s="10"/>
      <c r="AD1623" s="12"/>
      <c r="AE1623" s="22">
        <v>38580</v>
      </c>
    </row>
    <row r="1624" spans="1:31" ht="24.75" customHeight="1">
      <c r="A1624" t="s">
        <v>11220</v>
      </c>
      <c r="B1624" t="s">
        <v>11221</v>
      </c>
      <c r="C1624" t="s">
        <v>11222</v>
      </c>
      <c r="D1624" t="s">
        <v>11223</v>
      </c>
      <c r="E1624" t="s">
        <v>4019</v>
      </c>
      <c r="F1624">
        <v>75993</v>
      </c>
      <c r="G1624" s="35" t="s">
        <v>11224</v>
      </c>
      <c r="I1624" s="10">
        <v>12</v>
      </c>
      <c r="J1624" s="10">
        <v>4</v>
      </c>
      <c r="K1624" s="10"/>
      <c r="L1624" s="10"/>
      <c r="M1624" s="10"/>
      <c r="N1624" s="10"/>
      <c r="O1624" s="10"/>
      <c r="P1624" s="10"/>
      <c r="Q1624" s="10"/>
      <c r="R1624" s="10"/>
      <c r="S1624" s="10"/>
      <c r="T1624" s="10"/>
      <c r="U1624" s="10"/>
      <c r="V1624" s="10"/>
      <c r="W1624" s="10"/>
      <c r="X1624" s="10"/>
      <c r="Y1624" s="10"/>
      <c r="Z1624" s="10"/>
      <c r="AA1624" s="10"/>
      <c r="AB1624" s="10"/>
      <c r="AC1624" s="10"/>
      <c r="AE1624" s="22">
        <v>38827</v>
      </c>
    </row>
    <row r="1625" spans="1:31">
      <c r="A1625" t="s">
        <v>11225</v>
      </c>
      <c r="B1625" t="s">
        <v>11226</v>
      </c>
      <c r="C1625" t="s">
        <v>11227</v>
      </c>
      <c r="D1625" t="s">
        <v>1971</v>
      </c>
      <c r="E1625" t="s">
        <v>4019</v>
      </c>
      <c r="F1625">
        <v>78028</v>
      </c>
      <c r="G1625" s="35" t="s">
        <v>11228</v>
      </c>
      <c r="H1625" s="5" t="s">
        <v>11229</v>
      </c>
      <c r="I1625" s="10">
        <v>20</v>
      </c>
      <c r="J1625" s="10">
        <v>8</v>
      </c>
      <c r="K1625" s="10"/>
      <c r="L1625" s="10"/>
      <c r="M1625" s="10"/>
      <c r="N1625" s="10"/>
      <c r="O1625" s="10"/>
      <c r="P1625" s="10"/>
      <c r="Q1625" s="10"/>
      <c r="R1625" s="10"/>
      <c r="S1625" s="10"/>
      <c r="T1625" s="10"/>
      <c r="U1625" s="10"/>
      <c r="V1625" s="10"/>
      <c r="W1625" s="10"/>
      <c r="X1625" s="10"/>
      <c r="Y1625" s="10"/>
      <c r="Z1625" s="10"/>
      <c r="AA1625" s="10"/>
      <c r="AB1625" s="10"/>
      <c r="AC1625" s="10"/>
      <c r="AD1625" s="12"/>
      <c r="AE1625" s="22">
        <v>38827</v>
      </c>
    </row>
    <row r="1626" spans="1:31">
      <c r="A1626" t="s">
        <v>11230</v>
      </c>
      <c r="B1626" t="s">
        <v>11231</v>
      </c>
      <c r="C1626" t="s">
        <v>11232</v>
      </c>
      <c r="D1626" t="s">
        <v>6280</v>
      </c>
      <c r="E1626" t="s">
        <v>4019</v>
      </c>
      <c r="F1626">
        <v>79562</v>
      </c>
      <c r="G1626" s="35" t="s">
        <v>11233</v>
      </c>
      <c r="I1626" s="10"/>
      <c r="J1626" s="10">
        <v>2</v>
      </c>
      <c r="K1626" s="10"/>
      <c r="L1626" s="10"/>
      <c r="M1626" s="10"/>
      <c r="N1626" s="10"/>
      <c r="O1626" s="10"/>
      <c r="P1626" s="10"/>
      <c r="Q1626" s="10"/>
      <c r="R1626" s="10"/>
      <c r="S1626" s="10"/>
      <c r="T1626" s="10"/>
      <c r="U1626" s="10"/>
      <c r="V1626" s="10"/>
      <c r="W1626" s="10"/>
      <c r="X1626" s="10"/>
      <c r="Y1626" s="10"/>
      <c r="Z1626" s="10"/>
      <c r="AA1626" s="10"/>
      <c r="AB1626" s="10"/>
      <c r="AC1626" s="10"/>
      <c r="AD1626" s="12"/>
      <c r="AE1626" s="22">
        <v>38904</v>
      </c>
    </row>
    <row r="1627" spans="1:31">
      <c r="A1627" t="s">
        <v>11234</v>
      </c>
      <c r="B1627" t="s">
        <v>11235</v>
      </c>
      <c r="C1627" t="s">
        <v>10288</v>
      </c>
      <c r="D1627" t="s">
        <v>11236</v>
      </c>
      <c r="E1627" t="s">
        <v>4019</v>
      </c>
      <c r="F1627">
        <v>79563</v>
      </c>
      <c r="G1627" s="35" t="s">
        <v>11237</v>
      </c>
      <c r="H1627" s="5" t="s">
        <v>11238</v>
      </c>
      <c r="I1627" s="10">
        <v>11</v>
      </c>
      <c r="J1627" s="10">
        <v>6</v>
      </c>
      <c r="K1627" s="10"/>
      <c r="L1627" s="10"/>
      <c r="M1627" s="10"/>
      <c r="N1627" s="10"/>
      <c r="O1627" s="10"/>
      <c r="P1627" s="10"/>
      <c r="Q1627" s="10"/>
      <c r="R1627" s="10"/>
      <c r="S1627" s="10"/>
      <c r="T1627" s="10"/>
      <c r="U1627" s="10"/>
      <c r="V1627" s="10"/>
      <c r="W1627" s="10"/>
      <c r="X1627" s="10"/>
      <c r="Y1627" s="10"/>
      <c r="Z1627" s="10"/>
      <c r="AA1627" s="10"/>
      <c r="AB1627" s="10"/>
      <c r="AC1627" s="10"/>
      <c r="AD1627" s="12"/>
      <c r="AE1627" s="22">
        <v>38904</v>
      </c>
    </row>
    <row r="1628" spans="1:31">
      <c r="A1628" s="2" t="s">
        <v>11239</v>
      </c>
      <c r="B1628" t="s">
        <v>11240</v>
      </c>
      <c r="C1628" t="s">
        <v>11241</v>
      </c>
      <c r="D1628" t="s">
        <v>11242</v>
      </c>
      <c r="E1628" t="s">
        <v>4019</v>
      </c>
      <c r="F1628">
        <v>75979</v>
      </c>
      <c r="G1628" s="35" t="s">
        <v>11243</v>
      </c>
      <c r="H1628" s="5" t="s">
        <v>11244</v>
      </c>
      <c r="I1628" s="10">
        <v>28</v>
      </c>
      <c r="J1628" s="10">
        <v>30</v>
      </c>
      <c r="K1628" s="10">
        <v>1</v>
      </c>
      <c r="L1628" s="10"/>
      <c r="M1628" s="10"/>
      <c r="N1628" s="10"/>
      <c r="O1628" s="10"/>
      <c r="P1628" s="10"/>
      <c r="Q1628" s="10"/>
      <c r="R1628" s="10"/>
      <c r="S1628" s="10"/>
      <c r="T1628" s="10"/>
      <c r="U1628" s="10"/>
      <c r="V1628" s="10"/>
      <c r="W1628" s="10"/>
      <c r="X1628" s="10"/>
      <c r="Y1628" s="10"/>
      <c r="Z1628" s="10"/>
      <c r="AA1628" s="10"/>
      <c r="AB1628" s="10"/>
      <c r="AC1628" s="10"/>
      <c r="AD1628" s="12"/>
      <c r="AE1628" s="22">
        <v>38904</v>
      </c>
    </row>
    <row r="1629" spans="1:31" ht="25.5">
      <c r="A1629" s="2" t="s">
        <v>11245</v>
      </c>
      <c r="B1629" t="s">
        <v>11246</v>
      </c>
      <c r="C1629" t="s">
        <v>11247</v>
      </c>
      <c r="D1629" t="s">
        <v>11242</v>
      </c>
      <c r="E1629" t="s">
        <v>4019</v>
      </c>
      <c r="F1629">
        <v>75979</v>
      </c>
      <c r="G1629" s="35" t="s">
        <v>11248</v>
      </c>
      <c r="H1629" s="5" t="s">
        <v>11249</v>
      </c>
      <c r="I1629" s="10">
        <v>40</v>
      </c>
      <c r="J1629" s="10">
        <v>12</v>
      </c>
      <c r="K1629" s="10">
        <v>2</v>
      </c>
      <c r="L1629" s="10"/>
      <c r="M1629" s="10"/>
      <c r="N1629" s="10"/>
      <c r="O1629" s="10"/>
      <c r="P1629" s="10"/>
      <c r="Q1629" s="10"/>
      <c r="R1629" s="10"/>
      <c r="S1629" s="10"/>
      <c r="T1629" s="10"/>
      <c r="U1629" s="10"/>
      <c r="V1629" s="10"/>
      <c r="W1629" s="10"/>
      <c r="X1629" s="10"/>
      <c r="Y1629" s="10"/>
      <c r="Z1629" s="10"/>
      <c r="AA1629" s="10"/>
      <c r="AB1629" s="10"/>
      <c r="AC1629" s="10"/>
      <c r="AD1629" s="12"/>
      <c r="AE1629" s="22">
        <v>40835</v>
      </c>
    </row>
    <row r="1630" spans="1:31" ht="51">
      <c r="A1630" s="2" t="s">
        <v>11250</v>
      </c>
      <c r="B1630" t="s">
        <v>11251</v>
      </c>
      <c r="C1630" t="s">
        <v>11247</v>
      </c>
      <c r="D1630" t="s">
        <v>11242</v>
      </c>
      <c r="E1630" t="s">
        <v>4019</v>
      </c>
      <c r="F1630">
        <v>75979</v>
      </c>
      <c r="G1630" s="35" t="s">
        <v>11252</v>
      </c>
      <c r="H1630" s="5" t="s">
        <v>11253</v>
      </c>
      <c r="I1630" s="10">
        <v>80</v>
      </c>
      <c r="J1630" s="10">
        <v>75</v>
      </c>
      <c r="K1630" s="10">
        <v>3</v>
      </c>
      <c r="L1630" s="10"/>
      <c r="M1630" s="10"/>
      <c r="N1630" s="10"/>
      <c r="O1630" s="10"/>
      <c r="P1630" s="10"/>
      <c r="Q1630" s="10"/>
      <c r="R1630" s="10"/>
      <c r="S1630" s="10"/>
      <c r="T1630" s="10"/>
      <c r="U1630" s="10"/>
      <c r="V1630" s="10"/>
      <c r="W1630" s="10"/>
      <c r="X1630" s="10"/>
      <c r="Y1630" s="10"/>
      <c r="Z1630" s="10"/>
      <c r="AA1630" s="10"/>
      <c r="AB1630" s="10"/>
      <c r="AC1630" s="10"/>
      <c r="AD1630" s="12"/>
      <c r="AE1630" s="22">
        <v>39069</v>
      </c>
    </row>
    <row r="1631" spans="1:31">
      <c r="A1631" t="s">
        <v>3574</v>
      </c>
      <c r="B1631" t="s">
        <v>11254</v>
      </c>
      <c r="C1631" t="s">
        <v>11255</v>
      </c>
      <c r="D1631" t="s">
        <v>3269</v>
      </c>
      <c r="E1631" t="s">
        <v>4019</v>
      </c>
      <c r="F1631" s="3">
        <v>75701</v>
      </c>
      <c r="G1631" s="34" t="s">
        <v>3577</v>
      </c>
      <c r="H1631" s="5" t="s">
        <v>11256</v>
      </c>
      <c r="I1631" s="10">
        <v>14</v>
      </c>
      <c r="J1631" s="10">
        <v>13</v>
      </c>
      <c r="K1631" s="10"/>
      <c r="L1631" s="10">
        <v>14</v>
      </c>
      <c r="M1631" s="10">
        <v>13</v>
      </c>
      <c r="N1631" s="10"/>
      <c r="O1631" s="10"/>
      <c r="P1631" s="10"/>
      <c r="Q1631" s="10"/>
      <c r="R1631" s="10"/>
      <c r="S1631" s="10"/>
      <c r="T1631" s="10"/>
      <c r="U1631" s="10">
        <v>2</v>
      </c>
      <c r="V1631" s="10">
        <v>14</v>
      </c>
      <c r="W1631" s="10"/>
      <c r="X1631" s="10"/>
      <c r="Y1631" s="10"/>
      <c r="Z1631" s="10"/>
      <c r="AA1631" s="10"/>
      <c r="AB1631" s="10"/>
      <c r="AC1631" s="10"/>
      <c r="AD1631" s="12"/>
      <c r="AE1631" s="22">
        <v>38474</v>
      </c>
    </row>
    <row r="1632" spans="1:31">
      <c r="A1632" t="s">
        <v>11257</v>
      </c>
      <c r="B1632" t="s">
        <v>11258</v>
      </c>
      <c r="C1632" t="s">
        <v>11259</v>
      </c>
      <c r="D1632" t="s">
        <v>3269</v>
      </c>
      <c r="E1632" t="s">
        <v>4019</v>
      </c>
      <c r="F1632">
        <v>75710</v>
      </c>
      <c r="G1632" s="35" t="s">
        <v>11260</v>
      </c>
      <c r="H1632" s="5" t="s">
        <v>11261</v>
      </c>
      <c r="I1632" s="10"/>
      <c r="J1632" s="10"/>
      <c r="K1632" s="10"/>
      <c r="L1632" s="10"/>
      <c r="M1632" s="10"/>
      <c r="N1632" s="10"/>
      <c r="O1632" s="10"/>
      <c r="P1632" s="10"/>
      <c r="Q1632" s="10"/>
      <c r="R1632" s="10"/>
      <c r="S1632" s="10"/>
      <c r="T1632" s="10"/>
      <c r="U1632" s="10">
        <v>525</v>
      </c>
      <c r="V1632" s="10">
        <v>450</v>
      </c>
      <c r="W1632" s="10">
        <v>20</v>
      </c>
      <c r="X1632" s="10"/>
      <c r="Y1632" s="10"/>
      <c r="Z1632" s="10"/>
      <c r="AA1632" s="10"/>
      <c r="AB1632" s="10"/>
      <c r="AC1632" s="10"/>
      <c r="AD1632" s="12"/>
      <c r="AE1632" s="22">
        <v>39588</v>
      </c>
    </row>
    <row r="1633" spans="1:31">
      <c r="A1633" t="s">
        <v>11262</v>
      </c>
      <c r="B1633" t="s">
        <v>11263</v>
      </c>
      <c r="C1633" t="s">
        <v>11264</v>
      </c>
      <c r="D1633" t="s">
        <v>9632</v>
      </c>
      <c r="E1633" t="s">
        <v>4019</v>
      </c>
      <c r="F1633">
        <v>79901</v>
      </c>
      <c r="G1633" s="35" t="s">
        <v>11265</v>
      </c>
      <c r="H1633" s="5" t="s">
        <v>11266</v>
      </c>
      <c r="I1633" s="10">
        <v>1</v>
      </c>
      <c r="J1633" s="10">
        <v>1</v>
      </c>
      <c r="K1633" s="10"/>
      <c r="L1633" s="10">
        <v>1</v>
      </c>
      <c r="M1633" s="10">
        <v>1</v>
      </c>
      <c r="N1633" s="10"/>
      <c r="O1633" s="10">
        <v>1</v>
      </c>
      <c r="P1633" s="10">
        <v>1</v>
      </c>
      <c r="Q1633" s="10"/>
      <c r="R1633" s="10"/>
      <c r="S1633" s="10"/>
      <c r="T1633" s="10"/>
      <c r="U1633" s="10"/>
      <c r="V1633" s="10"/>
      <c r="W1633" s="10"/>
      <c r="X1633" s="10"/>
      <c r="Y1633" s="10"/>
      <c r="Z1633" s="10"/>
      <c r="AA1633" s="10"/>
      <c r="AB1633" s="10"/>
      <c r="AC1633" s="10"/>
      <c r="AD1633" s="12"/>
      <c r="AE1633" s="22">
        <v>38980</v>
      </c>
    </row>
    <row r="1634" spans="1:31">
      <c r="A1634" s="4" t="s">
        <v>11267</v>
      </c>
      <c r="B1634" t="s">
        <v>11268</v>
      </c>
      <c r="C1634" s="4" t="s">
        <v>11269</v>
      </c>
      <c r="D1634" s="4" t="s">
        <v>630</v>
      </c>
      <c r="E1634" s="4" t="s">
        <v>4019</v>
      </c>
      <c r="F1634" s="3">
        <v>78419</v>
      </c>
      <c r="G1634" s="36" t="s">
        <v>11270</v>
      </c>
      <c r="H1634" s="5" t="s">
        <v>11271</v>
      </c>
      <c r="I1634" s="10">
        <v>30</v>
      </c>
      <c r="J1634" s="10">
        <v>30</v>
      </c>
      <c r="K1634" s="10">
        <v>1</v>
      </c>
      <c r="L1634" s="10">
        <v>20</v>
      </c>
      <c r="M1634" s="10">
        <v>30</v>
      </c>
      <c r="N1634" s="10"/>
      <c r="O1634" s="10"/>
      <c r="P1634" s="10"/>
      <c r="Q1634" s="10"/>
      <c r="R1634" s="10"/>
      <c r="S1634" s="10"/>
      <c r="T1634" s="10"/>
      <c r="U1634" s="10"/>
      <c r="V1634" s="10"/>
      <c r="W1634" s="10"/>
      <c r="X1634" s="10"/>
      <c r="Y1634" s="10"/>
      <c r="Z1634" s="10"/>
      <c r="AA1634" s="10"/>
      <c r="AB1634" s="10"/>
      <c r="AC1634" s="10"/>
      <c r="AD1634" s="12"/>
      <c r="AE1634" s="22">
        <v>40583</v>
      </c>
    </row>
    <row r="1635" spans="1:31">
      <c r="A1635" t="s">
        <v>11272</v>
      </c>
      <c r="B1635" t="s">
        <v>11273</v>
      </c>
      <c r="C1635" t="s">
        <v>11274</v>
      </c>
      <c r="D1635" t="s">
        <v>1527</v>
      </c>
      <c r="E1635" t="s">
        <v>4019</v>
      </c>
      <c r="F1635">
        <v>77029</v>
      </c>
      <c r="G1635" s="35" t="s">
        <v>11275</v>
      </c>
      <c r="H1635" s="5" t="s">
        <v>11276</v>
      </c>
      <c r="I1635" s="10">
        <v>12</v>
      </c>
      <c r="J1635" s="10"/>
      <c r="K1635" s="10"/>
      <c r="L1635" s="10"/>
      <c r="M1635" s="10"/>
      <c r="N1635" s="10"/>
      <c r="O1635" s="10"/>
      <c r="P1635" s="10"/>
      <c r="Q1635" s="10"/>
      <c r="R1635" s="10"/>
      <c r="S1635" s="10"/>
      <c r="T1635" s="10"/>
      <c r="U1635" s="10"/>
      <c r="V1635" s="10"/>
      <c r="W1635" s="10"/>
      <c r="X1635" s="10"/>
      <c r="Y1635" s="10"/>
      <c r="Z1635" s="10"/>
      <c r="AA1635" s="10"/>
      <c r="AB1635" s="10"/>
      <c r="AC1635" s="10"/>
      <c r="AD1635" s="12"/>
      <c r="AE1635" s="22">
        <v>40402</v>
      </c>
    </row>
    <row r="1636" spans="1:31">
      <c r="A1636" s="4" t="s">
        <v>11277</v>
      </c>
      <c r="B1636" s="4" t="s">
        <v>11278</v>
      </c>
      <c r="C1636" s="4" t="s">
        <v>11279</v>
      </c>
      <c r="D1636" s="4" t="s">
        <v>1671</v>
      </c>
      <c r="E1636" s="4" t="s">
        <v>4019</v>
      </c>
      <c r="F1636" s="3">
        <v>78542</v>
      </c>
      <c r="G1636" s="36" t="s">
        <v>11280</v>
      </c>
      <c r="H1636" s="5" t="s">
        <v>11281</v>
      </c>
      <c r="I1636" s="10">
        <v>2081</v>
      </c>
      <c r="J1636" s="10">
        <v>2914</v>
      </c>
      <c r="K1636" s="10">
        <v>36</v>
      </c>
      <c r="L1636" s="10"/>
      <c r="M1636" s="10"/>
      <c r="N1636" s="10"/>
      <c r="O1636" s="10"/>
      <c r="P1636" s="10"/>
      <c r="Q1636" s="10"/>
      <c r="R1636" s="10"/>
      <c r="S1636" s="10"/>
      <c r="T1636" s="10"/>
      <c r="U1636" s="10"/>
      <c r="V1636" s="10"/>
      <c r="W1636" s="10"/>
      <c r="X1636" s="10"/>
      <c r="Y1636" s="10"/>
      <c r="Z1636" s="10"/>
      <c r="AA1636" s="10"/>
      <c r="AB1636" s="10"/>
      <c r="AC1636" s="10"/>
      <c r="AD1636" s="12"/>
      <c r="AE1636" s="22">
        <v>2010</v>
      </c>
    </row>
    <row r="1637" spans="1:31">
      <c r="A1637" s="2" t="s">
        <v>11282</v>
      </c>
      <c r="B1637" s="2" t="s">
        <v>11283</v>
      </c>
      <c r="C1637" s="4" t="s">
        <v>11284</v>
      </c>
      <c r="D1637" s="4" t="s">
        <v>60</v>
      </c>
      <c r="E1637" s="4" t="s">
        <v>4019</v>
      </c>
      <c r="F1637">
        <v>78516</v>
      </c>
      <c r="G1637" s="37">
        <v>9567847600</v>
      </c>
      <c r="H1637" s="5" t="s">
        <v>11285</v>
      </c>
      <c r="I1637" s="10" t="s">
        <v>2050</v>
      </c>
      <c r="J1637" s="10" t="s">
        <v>2050</v>
      </c>
      <c r="K1637" s="10" t="s">
        <v>2050</v>
      </c>
      <c r="L1637" s="10">
        <v>23</v>
      </c>
      <c r="M1637" s="10">
        <v>26</v>
      </c>
      <c r="N1637" s="10">
        <v>3</v>
      </c>
      <c r="O1637" s="10"/>
      <c r="P1637" s="10"/>
      <c r="Q1637" s="10"/>
      <c r="R1637" s="10"/>
      <c r="S1637" s="10"/>
      <c r="T1637" s="10"/>
      <c r="U1637" s="10"/>
      <c r="V1637" s="10"/>
      <c r="W1637" s="10"/>
      <c r="X1637" s="10"/>
      <c r="Y1637" s="10"/>
      <c r="Z1637" s="10"/>
      <c r="AA1637" s="10"/>
      <c r="AB1637" s="10"/>
      <c r="AC1637" s="10"/>
      <c r="AD1637" s="12" t="s">
        <v>11286</v>
      </c>
      <c r="AE1637" s="22">
        <v>41493</v>
      </c>
    </row>
    <row r="1638" spans="1:31">
      <c r="A1638" s="2" t="s">
        <v>11287</v>
      </c>
      <c r="B1638" s="2" t="s">
        <v>11288</v>
      </c>
      <c r="C1638" s="4" t="s">
        <v>11289</v>
      </c>
      <c r="D1638" s="4" t="s">
        <v>2315</v>
      </c>
      <c r="E1638" s="4" t="s">
        <v>4019</v>
      </c>
      <c r="F1638">
        <v>78654</v>
      </c>
      <c r="G1638" s="37" t="s">
        <v>11290</v>
      </c>
      <c r="H1638" s="5" t="s">
        <v>11291</v>
      </c>
      <c r="I1638" s="10">
        <v>25</v>
      </c>
      <c r="J1638" s="10">
        <v>30</v>
      </c>
      <c r="K1638" s="10">
        <v>4</v>
      </c>
      <c r="L1638" s="10">
        <v>25</v>
      </c>
      <c r="M1638" s="10">
        <v>30</v>
      </c>
      <c r="N1638" s="10">
        <v>4</v>
      </c>
      <c r="O1638" s="10"/>
      <c r="P1638" s="10"/>
      <c r="Q1638" s="10"/>
      <c r="R1638" s="10"/>
      <c r="S1638" s="10"/>
      <c r="T1638" s="10"/>
      <c r="U1638" s="10"/>
      <c r="V1638" s="10"/>
      <c r="W1638" s="10"/>
      <c r="X1638" s="10"/>
      <c r="Y1638" s="10"/>
      <c r="Z1638" s="10"/>
      <c r="AA1638" s="10"/>
      <c r="AB1638" s="10"/>
      <c r="AC1638" s="10"/>
      <c r="AD1638" s="19"/>
      <c r="AE1638" s="22">
        <v>39447</v>
      </c>
    </row>
    <row r="1639" spans="1:31" s="56" customFormat="1">
      <c r="A1639" s="54" t="s">
        <v>11292</v>
      </c>
      <c r="B1639" s="54" t="s">
        <v>11293</v>
      </c>
      <c r="C1639" s="55" t="s">
        <v>10956</v>
      </c>
      <c r="D1639" s="55" t="s">
        <v>467</v>
      </c>
      <c r="E1639" s="55" t="s">
        <v>4019</v>
      </c>
      <c r="F1639" s="56">
        <v>77422</v>
      </c>
      <c r="G1639" s="57" t="s">
        <v>11294</v>
      </c>
      <c r="H1639" s="58" t="s">
        <v>11295</v>
      </c>
      <c r="I1639" s="59"/>
      <c r="J1639" s="59"/>
      <c r="K1639" s="59"/>
      <c r="L1639" s="59">
        <v>25</v>
      </c>
      <c r="M1639" s="59">
        <v>40</v>
      </c>
      <c r="N1639" s="59"/>
      <c r="O1639" s="59"/>
      <c r="P1639" s="59"/>
      <c r="Q1639" s="59"/>
      <c r="R1639" s="59"/>
      <c r="S1639" s="59"/>
      <c r="T1639" s="59"/>
      <c r="U1639" s="59"/>
      <c r="V1639" s="59"/>
      <c r="W1639" s="59"/>
      <c r="X1639" s="59"/>
      <c r="Y1639" s="59"/>
      <c r="Z1639" s="59"/>
      <c r="AA1639" s="59"/>
      <c r="AB1639" s="59"/>
      <c r="AC1639" s="59">
        <v>2</v>
      </c>
      <c r="AD1639" s="60"/>
      <c r="AE1639" s="61">
        <v>42898</v>
      </c>
    </row>
    <row r="1640" spans="1:31" ht="25.5">
      <c r="A1640" s="2" t="s">
        <v>11296</v>
      </c>
      <c r="B1640" s="2" t="s">
        <v>11297</v>
      </c>
      <c r="C1640" s="7" t="s">
        <v>11298</v>
      </c>
      <c r="D1640" s="4" t="s">
        <v>362</v>
      </c>
      <c r="E1640" s="7" t="s">
        <v>4019</v>
      </c>
      <c r="F1640">
        <v>78206</v>
      </c>
      <c r="G1640" s="39" t="s">
        <v>11299</v>
      </c>
      <c r="H1640" s="53" t="s">
        <v>11300</v>
      </c>
      <c r="I1640" s="10"/>
      <c r="J1640" s="10"/>
      <c r="K1640" s="10"/>
      <c r="L1640" s="10">
        <v>120</v>
      </c>
      <c r="M1640" s="10">
        <v>118</v>
      </c>
      <c r="N1640" s="10"/>
      <c r="O1640" s="10"/>
      <c r="P1640" s="10"/>
      <c r="Q1640" s="10"/>
      <c r="R1640" s="10"/>
      <c r="S1640" s="10"/>
      <c r="T1640" s="10"/>
      <c r="U1640" s="10"/>
      <c r="V1640" s="10"/>
      <c r="W1640" s="10"/>
      <c r="X1640" s="10"/>
      <c r="Y1640" s="10"/>
      <c r="Z1640" s="10"/>
      <c r="AA1640" s="10"/>
      <c r="AB1640" s="10"/>
      <c r="AC1640" s="10"/>
      <c r="AD1640" s="12"/>
      <c r="AE1640" s="22">
        <v>38587</v>
      </c>
    </row>
    <row r="1641" spans="1:31">
      <c r="A1641" s="4" t="s">
        <v>11301</v>
      </c>
      <c r="B1641" s="4" t="s">
        <v>11302</v>
      </c>
      <c r="C1641" s="4" t="s">
        <v>11303</v>
      </c>
      <c r="D1641" s="4" t="s">
        <v>11304</v>
      </c>
      <c r="E1641" s="4" t="s">
        <v>4019</v>
      </c>
      <c r="F1641" s="3">
        <v>79847</v>
      </c>
      <c r="G1641" s="36" t="s">
        <v>11305</v>
      </c>
      <c r="H1641" s="5" t="s">
        <v>11306</v>
      </c>
      <c r="I1641" s="10"/>
      <c r="J1641" s="10"/>
      <c r="K1641" s="10"/>
      <c r="L1641" s="10">
        <v>16</v>
      </c>
      <c r="M1641" s="10">
        <v>65</v>
      </c>
      <c r="N1641" s="10">
        <v>13</v>
      </c>
      <c r="O1641" s="10"/>
      <c r="P1641" s="10"/>
      <c r="Q1641" s="10"/>
      <c r="R1641" s="10"/>
      <c r="S1641" s="10"/>
      <c r="T1641" s="10"/>
      <c r="U1641" s="10"/>
      <c r="V1641" s="10"/>
      <c r="W1641" s="10"/>
      <c r="X1641" s="10"/>
      <c r="Y1641" s="10"/>
      <c r="Z1641" s="10"/>
      <c r="AA1641" s="10"/>
      <c r="AB1641" s="10"/>
      <c r="AC1641" s="10"/>
      <c r="AD1641" s="12"/>
      <c r="AE1641" s="22">
        <v>38558</v>
      </c>
    </row>
    <row r="1642" spans="1:31">
      <c r="A1642" t="s">
        <v>11307</v>
      </c>
      <c r="B1642" t="s">
        <v>11308</v>
      </c>
      <c r="C1642" t="s">
        <v>11309</v>
      </c>
      <c r="D1642" t="s">
        <v>259</v>
      </c>
      <c r="E1642" t="s">
        <v>4019</v>
      </c>
      <c r="F1642">
        <v>75244</v>
      </c>
      <c r="G1642" s="35" t="s">
        <v>11310</v>
      </c>
      <c r="H1642" s="5" t="s">
        <v>11311</v>
      </c>
      <c r="I1642" s="10"/>
      <c r="J1642" s="10"/>
      <c r="K1642" s="10"/>
      <c r="L1642" s="10">
        <v>27</v>
      </c>
      <c r="M1642" s="10">
        <v>27</v>
      </c>
      <c r="N1642" s="10"/>
      <c r="O1642" s="10"/>
      <c r="P1642" s="10"/>
      <c r="Q1642" s="10"/>
      <c r="R1642" s="10"/>
      <c r="S1642" s="10"/>
      <c r="T1642" s="10"/>
      <c r="U1642" s="10"/>
      <c r="V1642" s="10"/>
      <c r="W1642" s="10"/>
      <c r="X1642" s="10"/>
      <c r="Y1642" s="10"/>
      <c r="Z1642" s="10"/>
      <c r="AA1642" s="10"/>
      <c r="AB1642" s="10"/>
      <c r="AC1642" s="10"/>
      <c r="AD1642" s="12"/>
      <c r="AE1642" s="22">
        <v>40191</v>
      </c>
    </row>
    <row r="1643" spans="1:31">
      <c r="A1643" t="s">
        <v>11312</v>
      </c>
      <c r="B1643" t="s">
        <v>11313</v>
      </c>
      <c r="C1643" t="s">
        <v>4269</v>
      </c>
      <c r="D1643" t="s">
        <v>11314</v>
      </c>
      <c r="E1643" t="s">
        <v>4019</v>
      </c>
      <c r="F1643">
        <v>75661</v>
      </c>
      <c r="G1643" s="35" t="s">
        <v>11315</v>
      </c>
      <c r="H1643" s="5" t="s">
        <v>11316</v>
      </c>
      <c r="I1643" s="10">
        <v>4</v>
      </c>
      <c r="J1643" s="10">
        <v>12</v>
      </c>
      <c r="K1643" s="10"/>
      <c r="L1643" s="10"/>
      <c r="M1643" s="10"/>
      <c r="N1643" s="10"/>
      <c r="O1643" s="10"/>
      <c r="P1643" s="10"/>
      <c r="Q1643" s="10"/>
      <c r="R1643" s="10"/>
      <c r="S1643" s="10"/>
      <c r="T1643" s="10"/>
      <c r="U1643" s="10"/>
      <c r="V1643" s="10"/>
      <c r="W1643" s="10"/>
      <c r="X1643" s="10"/>
      <c r="Y1643" s="10"/>
      <c r="Z1643" s="10"/>
      <c r="AA1643" s="10"/>
      <c r="AB1643" s="10"/>
      <c r="AC1643" s="10"/>
      <c r="AD1643" s="12"/>
      <c r="AE1643" s="22">
        <v>40588</v>
      </c>
    </row>
    <row r="1644" spans="1:31">
      <c r="A1644" t="s">
        <v>11317</v>
      </c>
      <c r="B1644" t="s">
        <v>11318</v>
      </c>
      <c r="C1644" t="s">
        <v>11319</v>
      </c>
      <c r="D1644" t="s">
        <v>7482</v>
      </c>
      <c r="E1644" t="s">
        <v>4019</v>
      </c>
      <c r="F1644">
        <v>75063</v>
      </c>
      <c r="G1644" s="35" t="s">
        <v>11320</v>
      </c>
      <c r="H1644" s="5" t="s">
        <v>11321</v>
      </c>
      <c r="I1644" s="10">
        <v>70</v>
      </c>
      <c r="J1644" s="10">
        <v>70</v>
      </c>
      <c r="K1644" s="10"/>
      <c r="L1644" s="10">
        <v>70</v>
      </c>
      <c r="M1644" s="10">
        <v>70</v>
      </c>
      <c r="N1644" s="10"/>
      <c r="O1644" s="10"/>
      <c r="P1644" s="10"/>
      <c r="Q1644" s="10"/>
      <c r="R1644" s="10"/>
      <c r="S1644" s="10"/>
      <c r="T1644" s="10"/>
      <c r="U1644" s="10">
        <v>70</v>
      </c>
      <c r="V1644" s="10">
        <v>70</v>
      </c>
      <c r="W1644" s="10"/>
      <c r="X1644" s="10"/>
      <c r="Y1644" s="10"/>
      <c r="Z1644" s="10"/>
      <c r="AA1644" s="10"/>
      <c r="AB1644" s="10"/>
      <c r="AC1644" s="10"/>
      <c r="AD1644" s="12"/>
      <c r="AE1644" s="22">
        <v>38588</v>
      </c>
    </row>
    <row r="1645" spans="1:31">
      <c r="A1645" t="s">
        <v>11317</v>
      </c>
      <c r="B1645" s="4" t="s">
        <v>11322</v>
      </c>
      <c r="C1645" s="4" t="s">
        <v>11323</v>
      </c>
      <c r="D1645" s="4" t="s">
        <v>259</v>
      </c>
      <c r="E1645" s="4" t="s">
        <v>4019</v>
      </c>
      <c r="F1645" s="3">
        <v>75227</v>
      </c>
      <c r="G1645" s="36" t="s">
        <v>11324</v>
      </c>
      <c r="H1645" s="5" t="s">
        <v>11325</v>
      </c>
      <c r="I1645" s="10">
        <v>14</v>
      </c>
      <c r="J1645" s="10"/>
      <c r="K1645" s="10"/>
      <c r="L1645" s="10">
        <v>14</v>
      </c>
      <c r="M1645" s="10"/>
      <c r="N1645" s="10"/>
      <c r="O1645" s="10"/>
      <c r="P1645" s="10"/>
      <c r="Q1645" s="10"/>
      <c r="R1645" s="10">
        <v>14</v>
      </c>
      <c r="S1645" s="10"/>
      <c r="T1645" s="10"/>
      <c r="U1645" s="10">
        <v>14</v>
      </c>
      <c r="V1645" s="10"/>
      <c r="W1645" s="10"/>
      <c r="X1645" s="10"/>
      <c r="Y1645" s="10"/>
      <c r="Z1645" s="10"/>
      <c r="AA1645" s="10"/>
      <c r="AB1645" s="10"/>
      <c r="AC1645" s="10"/>
      <c r="AD1645" s="12"/>
      <c r="AE1645" s="22">
        <v>39261</v>
      </c>
    </row>
    <row r="1646" spans="1:31">
      <c r="A1646" t="s">
        <v>11326</v>
      </c>
      <c r="B1646" t="s">
        <v>11327</v>
      </c>
      <c r="C1646" t="s">
        <v>11328</v>
      </c>
      <c r="D1646" t="s">
        <v>3593</v>
      </c>
      <c r="E1646" t="s">
        <v>4019</v>
      </c>
      <c r="F1646">
        <v>78148</v>
      </c>
      <c r="G1646" s="35" t="s">
        <v>11329</v>
      </c>
      <c r="H1646" s="5" t="s">
        <v>11330</v>
      </c>
      <c r="I1646" s="10"/>
      <c r="J1646" s="10"/>
      <c r="K1646" s="10"/>
      <c r="L1646" s="10">
        <v>7</v>
      </c>
      <c r="M1646" s="10">
        <v>10</v>
      </c>
      <c r="N1646" s="10">
        <v>1</v>
      </c>
      <c r="O1646" s="10"/>
      <c r="P1646" s="10"/>
      <c r="Q1646" s="10"/>
      <c r="R1646" s="10"/>
      <c r="S1646" s="10"/>
      <c r="T1646" s="10"/>
      <c r="U1646" s="10">
        <v>11</v>
      </c>
      <c r="V1646" s="10">
        <v>47</v>
      </c>
      <c r="W1646" s="10">
        <v>2</v>
      </c>
      <c r="X1646" s="10"/>
      <c r="Y1646" s="10"/>
      <c r="Z1646" s="10"/>
      <c r="AA1646" s="10"/>
      <c r="AB1646" s="10"/>
      <c r="AC1646" s="10"/>
      <c r="AD1646" s="12"/>
      <c r="AE1646" s="22">
        <v>39869</v>
      </c>
    </row>
    <row r="1647" spans="1:31">
      <c r="A1647" t="s">
        <v>11331</v>
      </c>
      <c r="B1647" t="s">
        <v>11332</v>
      </c>
      <c r="C1647" t="s">
        <v>11333</v>
      </c>
      <c r="D1647" t="s">
        <v>1527</v>
      </c>
      <c r="E1647" t="s">
        <v>4019</v>
      </c>
      <c r="F1647">
        <v>77054</v>
      </c>
      <c r="G1647" s="35" t="s">
        <v>11334</v>
      </c>
      <c r="H1647" s="5" t="s">
        <v>11335</v>
      </c>
      <c r="I1647" s="10"/>
      <c r="J1647" s="10"/>
      <c r="K1647" s="10"/>
      <c r="L1647" s="10">
        <v>29</v>
      </c>
      <c r="M1647" s="10">
        <v>225</v>
      </c>
      <c r="N1647" s="10">
        <v>1</v>
      </c>
      <c r="O1647" s="10"/>
      <c r="P1647" s="10"/>
      <c r="Q1647" s="10"/>
      <c r="R1647" s="10"/>
      <c r="S1647" s="10"/>
      <c r="T1647" s="10"/>
      <c r="U1647" s="10"/>
      <c r="V1647" s="10"/>
      <c r="W1647" s="10"/>
      <c r="X1647" s="10"/>
      <c r="Y1647" s="10"/>
      <c r="Z1647" s="10"/>
      <c r="AA1647" s="10"/>
      <c r="AB1647" s="10"/>
      <c r="AC1647" s="10"/>
      <c r="AD1647" s="12"/>
      <c r="AE1647" s="28">
        <v>39288</v>
      </c>
    </row>
    <row r="1648" spans="1:31">
      <c r="A1648" t="s">
        <v>11336</v>
      </c>
      <c r="B1648" t="s">
        <v>11337</v>
      </c>
      <c r="C1648" t="s">
        <v>11338</v>
      </c>
      <c r="D1648" t="s">
        <v>259</v>
      </c>
      <c r="E1648" t="s">
        <v>4019</v>
      </c>
      <c r="F1648">
        <v>75390</v>
      </c>
      <c r="G1648" s="35" t="s">
        <v>11339</v>
      </c>
      <c r="H1648" s="5" t="s">
        <v>11340</v>
      </c>
      <c r="I1648" s="10"/>
      <c r="J1648" s="10"/>
      <c r="K1648" s="10"/>
      <c r="L1648" s="10"/>
      <c r="M1648" s="10"/>
      <c r="N1648" s="10"/>
      <c r="O1648" s="10">
        <v>12</v>
      </c>
      <c r="P1648" s="10">
        <v>42</v>
      </c>
      <c r="Q1648" s="10"/>
      <c r="R1648" s="10"/>
      <c r="S1648" s="10"/>
      <c r="T1648" s="10"/>
      <c r="U1648" s="10"/>
      <c r="V1648" s="10"/>
      <c r="W1648" s="10"/>
      <c r="X1648" s="10"/>
      <c r="Y1648" s="10"/>
      <c r="Z1648" s="10"/>
      <c r="AA1648" s="10"/>
      <c r="AB1648" s="10"/>
      <c r="AC1648" s="10"/>
      <c r="AD1648" s="12"/>
      <c r="AE1648" s="22">
        <v>39301</v>
      </c>
    </row>
    <row r="1649" spans="1:31" ht="25.5">
      <c r="A1649" t="s">
        <v>11341</v>
      </c>
      <c r="B1649" t="s">
        <v>11342</v>
      </c>
      <c r="C1649" t="s">
        <v>11343</v>
      </c>
      <c r="D1649" t="s">
        <v>259</v>
      </c>
      <c r="E1649" t="s">
        <v>4019</v>
      </c>
      <c r="F1649" s="3">
        <v>77054</v>
      </c>
      <c r="G1649" s="34" t="s">
        <v>11344</v>
      </c>
      <c r="H1649" s="5" t="s">
        <v>11345</v>
      </c>
      <c r="I1649" s="10"/>
      <c r="J1649" s="10"/>
      <c r="K1649" s="10"/>
      <c r="L1649" s="10"/>
      <c r="M1649" s="10"/>
      <c r="N1649" s="10"/>
      <c r="O1649" s="10"/>
      <c r="P1649" s="10"/>
      <c r="Q1649" s="10"/>
      <c r="R1649" s="10"/>
      <c r="S1649" s="10"/>
      <c r="T1649" s="10"/>
      <c r="U1649" s="10"/>
      <c r="V1649" s="10"/>
      <c r="W1649" s="10"/>
      <c r="X1649" s="10"/>
      <c r="Y1649" s="10"/>
      <c r="Z1649" s="10"/>
      <c r="AA1649" s="10"/>
      <c r="AB1649" s="10"/>
      <c r="AC1649" s="10"/>
      <c r="AD1649" s="21" t="s">
        <v>11346</v>
      </c>
      <c r="AE1649" s="22">
        <v>38573</v>
      </c>
    </row>
    <row r="1650" spans="1:31">
      <c r="A1650" t="s">
        <v>11347</v>
      </c>
      <c r="B1650" t="s">
        <v>11348</v>
      </c>
      <c r="C1650" t="s">
        <v>11343</v>
      </c>
      <c r="D1650" t="s">
        <v>11349</v>
      </c>
      <c r="E1650" t="s">
        <v>4019</v>
      </c>
      <c r="F1650">
        <v>75205</v>
      </c>
      <c r="G1650" s="35" t="s">
        <v>11350</v>
      </c>
      <c r="H1650" s="5" t="s">
        <v>11351</v>
      </c>
      <c r="I1650" s="10"/>
      <c r="J1650" s="10">
        <v>12</v>
      </c>
      <c r="K1650" s="10">
        <v>1</v>
      </c>
      <c r="L1650" s="10"/>
      <c r="M1650" s="10"/>
      <c r="N1650" s="10"/>
      <c r="O1650" s="10">
        <v>4</v>
      </c>
      <c r="P1650" s="10"/>
      <c r="Q1650" s="10">
        <v>1</v>
      </c>
      <c r="R1650" s="10"/>
      <c r="S1650" s="10"/>
      <c r="T1650" s="10"/>
      <c r="U1650" s="10">
        <v>30</v>
      </c>
      <c r="V1650" s="10">
        <v>69</v>
      </c>
      <c r="W1650" s="10">
        <v>1</v>
      </c>
      <c r="X1650" s="10"/>
      <c r="Y1650" s="10"/>
      <c r="Z1650" s="10"/>
      <c r="AA1650" s="10"/>
      <c r="AB1650" s="10"/>
      <c r="AC1650" s="10"/>
      <c r="AD1650" s="12"/>
      <c r="AE1650" s="22">
        <v>38573</v>
      </c>
    </row>
    <row r="1651" spans="1:31">
      <c r="A1651" t="s">
        <v>11352</v>
      </c>
      <c r="B1651" t="s">
        <v>11353</v>
      </c>
      <c r="C1651" t="s">
        <v>11354</v>
      </c>
      <c r="D1651" t="s">
        <v>3610</v>
      </c>
      <c r="E1651" t="s">
        <v>4019</v>
      </c>
      <c r="F1651">
        <v>79778</v>
      </c>
      <c r="G1651" s="35" t="s">
        <v>11355</v>
      </c>
      <c r="H1651" s="5" t="s">
        <v>11356</v>
      </c>
      <c r="I1651" s="10"/>
      <c r="J1651" s="10"/>
      <c r="K1651" s="10">
        <v>16</v>
      </c>
      <c r="L1651" s="10"/>
      <c r="M1651" s="10"/>
      <c r="N1651" s="10"/>
      <c r="O1651" s="10"/>
      <c r="P1651" s="10"/>
      <c r="Q1651" s="10"/>
      <c r="R1651" s="10"/>
      <c r="S1651" s="10"/>
      <c r="T1651" s="10"/>
      <c r="U1651" s="10"/>
      <c r="V1651" s="10"/>
      <c r="W1651" s="10"/>
      <c r="X1651" s="10"/>
      <c r="Y1651" s="10"/>
      <c r="Z1651" s="10"/>
      <c r="AA1651" s="10"/>
      <c r="AB1651" s="10"/>
      <c r="AC1651" s="10"/>
      <c r="AD1651" s="12"/>
      <c r="AE1651" s="22">
        <v>40294</v>
      </c>
    </row>
    <row r="1652" spans="1:31">
      <c r="A1652" s="4" t="s">
        <v>11357</v>
      </c>
      <c r="B1652" s="4" t="s">
        <v>11353</v>
      </c>
      <c r="C1652" s="4" t="s">
        <v>11358</v>
      </c>
      <c r="D1652" s="4" t="s">
        <v>3610</v>
      </c>
      <c r="E1652" s="4" t="s">
        <v>4019</v>
      </c>
      <c r="F1652" s="3">
        <v>79778</v>
      </c>
      <c r="G1652" s="36" t="s">
        <v>11355</v>
      </c>
      <c r="H1652" s="5" t="s">
        <v>11356</v>
      </c>
      <c r="I1652" s="10"/>
      <c r="J1652" s="10"/>
      <c r="K1652" s="10">
        <v>16</v>
      </c>
      <c r="L1652" s="10"/>
      <c r="M1652" s="10"/>
      <c r="N1652" s="10"/>
      <c r="O1652" s="10"/>
      <c r="P1652" s="10"/>
      <c r="Q1652" s="10"/>
      <c r="R1652" s="10"/>
      <c r="S1652" s="10"/>
      <c r="T1652" s="10"/>
      <c r="U1652" s="10"/>
      <c r="V1652" s="10"/>
      <c r="W1652" s="10"/>
      <c r="X1652" s="10"/>
      <c r="Y1652" s="10"/>
      <c r="Z1652" s="10"/>
      <c r="AA1652" s="10"/>
      <c r="AB1652" s="10"/>
      <c r="AC1652" s="10"/>
      <c r="AD1652" s="12"/>
      <c r="AE1652" s="22">
        <v>39022</v>
      </c>
    </row>
    <row r="1653" spans="1:31">
      <c r="A1653" s="2" t="s">
        <v>11359</v>
      </c>
      <c r="B1653" t="s">
        <v>11360</v>
      </c>
      <c r="C1653" t="s">
        <v>11361</v>
      </c>
      <c r="D1653" t="s">
        <v>11362</v>
      </c>
      <c r="E1653" t="s">
        <v>11363</v>
      </c>
      <c r="F1653">
        <v>60044</v>
      </c>
      <c r="G1653" s="35" t="s">
        <v>11364</v>
      </c>
      <c r="H1653" s="5" t="s">
        <v>11365</v>
      </c>
      <c r="I1653" s="10">
        <v>6</v>
      </c>
      <c r="J1653" s="10">
        <v>1</v>
      </c>
      <c r="K1653" s="10"/>
      <c r="L1653" s="10">
        <v>6</v>
      </c>
      <c r="M1653" s="10">
        <v>1</v>
      </c>
      <c r="N1653" s="10"/>
      <c r="O1653" s="10">
        <v>6</v>
      </c>
      <c r="P1653" s="10">
        <v>9</v>
      </c>
      <c r="Q1653" s="10"/>
      <c r="R1653" s="10">
        <v>1</v>
      </c>
      <c r="S1653" s="10"/>
      <c r="T1653" s="10"/>
      <c r="U1653" s="10">
        <v>2</v>
      </c>
      <c r="V1653" s="10"/>
      <c r="W1653" s="10"/>
      <c r="X1653" s="10"/>
      <c r="Y1653" s="10"/>
      <c r="Z1653" s="10"/>
      <c r="AA1653" s="10"/>
      <c r="AB1653" s="10"/>
      <c r="AC1653" s="10"/>
      <c r="AD1653" s="12"/>
      <c r="AE1653" s="22">
        <v>39022</v>
      </c>
    </row>
    <row r="1654" spans="1:31">
      <c r="A1654" t="s">
        <v>11366</v>
      </c>
      <c r="B1654" t="s">
        <v>11367</v>
      </c>
      <c r="C1654" t="s">
        <v>11368</v>
      </c>
      <c r="D1654" t="s">
        <v>3628</v>
      </c>
      <c r="E1654" t="s">
        <v>4019</v>
      </c>
      <c r="F1654">
        <v>78884</v>
      </c>
      <c r="G1654" s="35" t="s">
        <v>11369</v>
      </c>
      <c r="H1654" s="5" t="s">
        <v>11370</v>
      </c>
      <c r="I1654" s="10"/>
      <c r="J1654" s="10">
        <v>27</v>
      </c>
      <c r="K1654" s="10"/>
      <c r="L1654" s="10"/>
      <c r="M1654" s="10"/>
      <c r="N1654" s="10"/>
      <c r="O1654" s="10"/>
      <c r="P1654" s="10"/>
      <c r="Q1654" s="10"/>
      <c r="R1654" s="10"/>
      <c r="S1654" s="10"/>
      <c r="T1654" s="10"/>
      <c r="U1654" s="10"/>
      <c r="V1654" s="10"/>
      <c r="W1654" s="10"/>
      <c r="X1654" s="10"/>
      <c r="Y1654" s="10"/>
      <c r="Z1654" s="10"/>
      <c r="AA1654" s="10"/>
      <c r="AB1654" s="10"/>
      <c r="AC1654" s="10"/>
      <c r="AD1654" s="12"/>
      <c r="AE1654" s="22">
        <v>2005</v>
      </c>
    </row>
    <row r="1655" spans="1:31">
      <c r="A1655" t="s">
        <v>11371</v>
      </c>
      <c r="B1655" t="s">
        <v>11372</v>
      </c>
      <c r="C1655" t="s">
        <v>11373</v>
      </c>
      <c r="D1655" t="s">
        <v>3628</v>
      </c>
      <c r="E1655" t="s">
        <v>4019</v>
      </c>
      <c r="F1655">
        <v>78884</v>
      </c>
      <c r="G1655" s="35" t="s">
        <v>11374</v>
      </c>
      <c r="H1655" s="5" t="s">
        <v>11375</v>
      </c>
      <c r="I1655" s="10">
        <v>2</v>
      </c>
      <c r="J1655" s="10">
        <v>27</v>
      </c>
      <c r="K1655" s="10"/>
      <c r="L1655" s="10"/>
      <c r="M1655" s="10"/>
      <c r="N1655" s="10"/>
      <c r="O1655" s="10"/>
      <c r="P1655" s="10"/>
      <c r="Q1655" s="10"/>
      <c r="R1655" s="10"/>
      <c r="S1655" s="10"/>
      <c r="T1655" s="10"/>
      <c r="U1655" s="10"/>
      <c r="V1655" s="10"/>
      <c r="W1655" s="10"/>
      <c r="X1655" s="10"/>
      <c r="Y1655" s="10"/>
      <c r="Z1655" s="10"/>
      <c r="AA1655" s="10"/>
      <c r="AB1655" s="10"/>
      <c r="AC1655" s="10"/>
      <c r="AD1655" s="12"/>
      <c r="AE1655" s="22">
        <v>39057</v>
      </c>
    </row>
    <row r="1656" spans="1:31">
      <c r="A1656" t="s">
        <v>11376</v>
      </c>
      <c r="B1656" t="s">
        <v>11377</v>
      </c>
      <c r="C1656" t="s">
        <v>11378</v>
      </c>
      <c r="D1656" t="s">
        <v>3076</v>
      </c>
      <c r="E1656" t="s">
        <v>4019</v>
      </c>
      <c r="F1656">
        <v>78801</v>
      </c>
      <c r="G1656" s="35" t="s">
        <v>11379</v>
      </c>
      <c r="H1656" s="5" t="s">
        <v>11380</v>
      </c>
      <c r="I1656" s="10">
        <v>15</v>
      </c>
      <c r="J1656" s="10">
        <v>10</v>
      </c>
      <c r="K1656" s="10">
        <v>2</v>
      </c>
      <c r="L1656" s="10">
        <v>3</v>
      </c>
      <c r="M1656" s="10"/>
      <c r="N1656" s="10"/>
      <c r="O1656" s="10"/>
      <c r="P1656" s="10"/>
      <c r="Q1656" s="10"/>
      <c r="R1656" s="10"/>
      <c r="S1656" s="10"/>
      <c r="T1656" s="10"/>
      <c r="U1656" s="10"/>
      <c r="V1656" s="10"/>
      <c r="W1656" s="10"/>
      <c r="X1656" s="10"/>
      <c r="Y1656" s="10"/>
      <c r="Z1656" s="10"/>
      <c r="AA1656" s="10"/>
      <c r="AB1656" s="10"/>
      <c r="AC1656" s="10"/>
      <c r="AD1656" s="19"/>
      <c r="AE1656" s="22">
        <v>2005</v>
      </c>
    </row>
    <row r="1657" spans="1:31">
      <c r="A1657" t="s">
        <v>11381</v>
      </c>
      <c r="B1657" t="s">
        <v>11382</v>
      </c>
      <c r="C1657" t="s">
        <v>11383</v>
      </c>
      <c r="D1657" t="s">
        <v>3076</v>
      </c>
      <c r="E1657" t="s">
        <v>4019</v>
      </c>
      <c r="F1657">
        <v>78801</v>
      </c>
      <c r="G1657" s="35" t="s">
        <v>11384</v>
      </c>
      <c r="H1657" s="5" t="s">
        <v>11385</v>
      </c>
      <c r="I1657" s="10"/>
      <c r="J1657" s="10">
        <v>4</v>
      </c>
      <c r="K1657" s="10"/>
      <c r="L1657" s="10">
        <v>2</v>
      </c>
      <c r="M1657" s="10"/>
      <c r="N1657" s="10"/>
      <c r="O1657" s="10"/>
      <c r="P1657" s="10"/>
      <c r="Q1657" s="10"/>
      <c r="R1657" s="10"/>
      <c r="S1657" s="10"/>
      <c r="T1657" s="10"/>
      <c r="U1657" s="10"/>
      <c r="V1657" s="10"/>
      <c r="W1657" s="10"/>
      <c r="X1657" s="10"/>
      <c r="Y1657" s="10"/>
      <c r="Z1657" s="10"/>
      <c r="AA1657" s="10"/>
      <c r="AB1657" s="10"/>
      <c r="AC1657" s="10"/>
      <c r="AD1657" s="12"/>
      <c r="AE1657" s="22">
        <v>2005</v>
      </c>
    </row>
    <row r="1658" spans="1:31">
      <c r="A1658" t="s">
        <v>11386</v>
      </c>
      <c r="B1658" s="4" t="s">
        <v>11387</v>
      </c>
      <c r="C1658" s="4" t="s">
        <v>11388</v>
      </c>
      <c r="D1658" s="4" t="s">
        <v>3076</v>
      </c>
      <c r="E1658" t="s">
        <v>4019</v>
      </c>
      <c r="F1658">
        <v>78801</v>
      </c>
      <c r="G1658" s="37" t="s">
        <v>11389</v>
      </c>
      <c r="H1658" s="5" t="s">
        <v>11390</v>
      </c>
      <c r="I1658" s="10">
        <v>12</v>
      </c>
      <c r="J1658" s="10"/>
      <c r="K1658" s="10"/>
      <c r="L1658" s="10">
        <v>1</v>
      </c>
      <c r="M1658" s="10"/>
      <c r="N1658" s="10"/>
      <c r="O1658" s="10"/>
      <c r="P1658" s="10"/>
      <c r="Q1658" s="10"/>
      <c r="R1658" s="10"/>
      <c r="S1658" s="10"/>
      <c r="T1658" s="10"/>
      <c r="U1658" s="10"/>
      <c r="V1658" s="10"/>
      <c r="W1658" s="10"/>
      <c r="X1658" s="10"/>
      <c r="Y1658" s="10"/>
      <c r="Z1658" s="10"/>
      <c r="AA1658" s="10"/>
      <c r="AB1658" s="10"/>
      <c r="AC1658" s="10"/>
      <c r="AD1658" s="19"/>
      <c r="AE1658" s="22">
        <v>39059</v>
      </c>
    </row>
    <row r="1659" spans="1:31">
      <c r="A1659" t="s">
        <v>11391</v>
      </c>
      <c r="B1659" s="4" t="s">
        <v>11392</v>
      </c>
      <c r="C1659" t="s">
        <v>11393</v>
      </c>
      <c r="D1659" t="s">
        <v>3076</v>
      </c>
      <c r="E1659" t="s">
        <v>4019</v>
      </c>
      <c r="F1659">
        <v>78801</v>
      </c>
      <c r="G1659" s="37" t="s">
        <v>3638</v>
      </c>
      <c r="H1659" s="5" t="s">
        <v>11394</v>
      </c>
      <c r="I1659" s="10">
        <v>12</v>
      </c>
      <c r="J1659" s="10">
        <v>10</v>
      </c>
      <c r="K1659" s="10"/>
      <c r="L1659" s="10">
        <v>10</v>
      </c>
      <c r="M1659" s="10">
        <v>5</v>
      </c>
      <c r="N1659" s="10"/>
      <c r="O1659" s="10"/>
      <c r="P1659" s="10"/>
      <c r="Q1659" s="10"/>
      <c r="R1659" s="10"/>
      <c r="S1659" s="10"/>
      <c r="T1659" s="10"/>
      <c r="U1659" s="10"/>
      <c r="V1659" s="10"/>
      <c r="W1659" s="10"/>
      <c r="X1659" s="10"/>
      <c r="Y1659" s="10"/>
      <c r="Z1659" s="10"/>
      <c r="AA1659" s="10"/>
      <c r="AB1659" s="10"/>
      <c r="AC1659" s="10"/>
      <c r="AD1659" s="19"/>
      <c r="AE1659" s="22">
        <v>38666</v>
      </c>
    </row>
    <row r="1660" spans="1:31">
      <c r="A1660" t="s">
        <v>11395</v>
      </c>
      <c r="B1660" t="s">
        <v>11396</v>
      </c>
      <c r="C1660" t="s">
        <v>11397</v>
      </c>
      <c r="D1660" t="s">
        <v>3076</v>
      </c>
      <c r="E1660" t="s">
        <v>4019</v>
      </c>
      <c r="F1660">
        <v>78802</v>
      </c>
      <c r="G1660" s="35" t="s">
        <v>11398</v>
      </c>
      <c r="H1660" s="5" t="s">
        <v>11399</v>
      </c>
      <c r="I1660" s="10">
        <v>7</v>
      </c>
      <c r="J1660" s="10">
        <v>18</v>
      </c>
      <c r="K1660" s="10"/>
      <c r="L1660" s="10"/>
      <c r="M1660" s="10"/>
      <c r="N1660" s="10"/>
      <c r="O1660" s="10"/>
      <c r="P1660" s="10"/>
      <c r="Q1660" s="10"/>
      <c r="R1660" s="10"/>
      <c r="S1660" s="10"/>
      <c r="T1660" s="10"/>
      <c r="U1660" s="10"/>
      <c r="V1660" s="10"/>
      <c r="W1660" s="10"/>
      <c r="X1660" s="10"/>
      <c r="Y1660" s="10"/>
      <c r="Z1660" s="10"/>
      <c r="AA1660" s="10"/>
      <c r="AB1660" s="10"/>
      <c r="AC1660" s="10"/>
      <c r="AD1660" s="12"/>
      <c r="AE1660" s="22">
        <v>2005</v>
      </c>
    </row>
    <row r="1661" spans="1:31">
      <c r="A1661" t="s">
        <v>11400</v>
      </c>
      <c r="B1661" t="s">
        <v>11401</v>
      </c>
      <c r="C1661" t="s">
        <v>11402</v>
      </c>
      <c r="D1661" t="s">
        <v>3076</v>
      </c>
      <c r="E1661" t="s">
        <v>4019</v>
      </c>
      <c r="F1661">
        <v>78801</v>
      </c>
      <c r="G1661" s="35" t="s">
        <v>11403</v>
      </c>
      <c r="H1661" s="5" t="s">
        <v>11404</v>
      </c>
      <c r="I1661" s="10">
        <v>10</v>
      </c>
      <c r="J1661" s="10">
        <v>10</v>
      </c>
      <c r="K1661" s="10"/>
      <c r="L1661" s="10">
        <v>3</v>
      </c>
      <c r="M1661" s="10">
        <v>1</v>
      </c>
      <c r="N1661" s="10"/>
      <c r="O1661" s="10"/>
      <c r="P1661" s="10"/>
      <c r="Q1661" s="10"/>
      <c r="R1661" s="10"/>
      <c r="S1661" s="10"/>
      <c r="T1661" s="10"/>
      <c r="U1661" s="10"/>
      <c r="V1661" s="10"/>
      <c r="W1661" s="10"/>
      <c r="X1661" s="10"/>
      <c r="Y1661" s="10"/>
      <c r="Z1661" s="10"/>
      <c r="AA1661" s="10"/>
      <c r="AB1661" s="10"/>
      <c r="AC1661" s="10"/>
      <c r="AD1661" s="12"/>
      <c r="AE1661" s="22">
        <v>38652</v>
      </c>
    </row>
    <row r="1662" spans="1:31">
      <c r="A1662" t="s">
        <v>11405</v>
      </c>
      <c r="B1662" t="s">
        <v>11406</v>
      </c>
      <c r="C1662" t="s">
        <v>11407</v>
      </c>
      <c r="D1662" t="s">
        <v>3076</v>
      </c>
      <c r="E1662" t="s">
        <v>4019</v>
      </c>
      <c r="F1662">
        <v>78801</v>
      </c>
      <c r="G1662" s="35" t="s">
        <v>11408</v>
      </c>
      <c r="I1662" s="10"/>
      <c r="J1662" s="10"/>
      <c r="K1662" s="10">
        <v>2</v>
      </c>
      <c r="L1662" s="10"/>
      <c r="M1662" s="10"/>
      <c r="N1662" s="10"/>
      <c r="O1662" s="10"/>
      <c r="P1662" s="10"/>
      <c r="Q1662" s="10"/>
      <c r="R1662" s="10"/>
      <c r="S1662" s="10"/>
      <c r="T1662" s="10"/>
      <c r="U1662" s="10"/>
      <c r="V1662" s="10"/>
      <c r="W1662" s="10"/>
      <c r="X1662" s="10"/>
      <c r="Y1662" s="10"/>
      <c r="Z1662" s="10"/>
      <c r="AA1662" s="10"/>
      <c r="AB1662" s="10"/>
      <c r="AC1662" s="10"/>
      <c r="AD1662" s="19"/>
      <c r="AE1662" s="22">
        <v>38687</v>
      </c>
    </row>
    <row r="1663" spans="1:31">
      <c r="A1663" t="s">
        <v>3640</v>
      </c>
      <c r="B1663" t="s">
        <v>11409</v>
      </c>
      <c r="C1663" t="s">
        <v>11410</v>
      </c>
      <c r="D1663" t="s">
        <v>3076</v>
      </c>
      <c r="E1663" t="s">
        <v>4019</v>
      </c>
      <c r="F1663">
        <v>78801</v>
      </c>
      <c r="G1663" s="35" t="s">
        <v>3643</v>
      </c>
      <c r="H1663" s="5" t="s">
        <v>11411</v>
      </c>
      <c r="I1663" s="10">
        <v>20</v>
      </c>
      <c r="J1663" s="10">
        <v>30</v>
      </c>
      <c r="K1663" s="10"/>
      <c r="L1663" s="10">
        <v>10</v>
      </c>
      <c r="M1663" s="10">
        <v>6</v>
      </c>
      <c r="N1663" s="10"/>
      <c r="O1663" s="10"/>
      <c r="P1663" s="10"/>
      <c r="Q1663" s="10"/>
      <c r="R1663" s="10"/>
      <c r="S1663" s="10"/>
      <c r="T1663" s="10"/>
      <c r="U1663" s="10"/>
      <c r="V1663" s="10"/>
      <c r="W1663" s="10"/>
      <c r="X1663" s="10"/>
      <c r="Y1663" s="10"/>
      <c r="Z1663" s="10"/>
      <c r="AA1663" s="10"/>
      <c r="AB1663" s="10"/>
      <c r="AC1663" s="10"/>
      <c r="AD1663" s="12"/>
      <c r="AE1663" s="22">
        <v>38495</v>
      </c>
    </row>
    <row r="1664" spans="1:31">
      <c r="A1664" t="s">
        <v>3645</v>
      </c>
      <c r="B1664" t="s">
        <v>11412</v>
      </c>
      <c r="C1664" t="s">
        <v>11413</v>
      </c>
      <c r="D1664" t="s">
        <v>3076</v>
      </c>
      <c r="E1664" t="s">
        <v>4019</v>
      </c>
      <c r="F1664" s="3">
        <v>78802</v>
      </c>
      <c r="G1664" s="34" t="s">
        <v>11414</v>
      </c>
      <c r="H1664" s="5" t="s">
        <v>11415</v>
      </c>
      <c r="I1664" s="10">
        <v>12</v>
      </c>
      <c r="J1664" s="10">
        <v>12</v>
      </c>
      <c r="K1664" s="10"/>
      <c r="L1664" s="10"/>
      <c r="M1664" s="10"/>
      <c r="N1664" s="10"/>
      <c r="O1664" s="10"/>
      <c r="P1664" s="10"/>
      <c r="Q1664" s="10"/>
      <c r="R1664" s="10"/>
      <c r="S1664" s="10"/>
      <c r="T1664" s="10"/>
      <c r="U1664" s="10"/>
      <c r="V1664" s="10"/>
      <c r="W1664" s="10"/>
      <c r="X1664" s="10"/>
      <c r="Y1664" s="10"/>
      <c r="Z1664" s="10"/>
      <c r="AA1664" s="10"/>
      <c r="AB1664" s="10"/>
      <c r="AC1664" s="10"/>
      <c r="AD1664" s="12"/>
      <c r="AE1664" s="61"/>
    </row>
    <row r="1665" spans="1:31">
      <c r="A1665" t="s">
        <v>11416</v>
      </c>
      <c r="B1665" t="s">
        <v>11417</v>
      </c>
      <c r="C1665" t="s">
        <v>11418</v>
      </c>
      <c r="D1665" t="s">
        <v>3076</v>
      </c>
      <c r="E1665" t="s">
        <v>4019</v>
      </c>
      <c r="F1665">
        <v>78801</v>
      </c>
      <c r="G1665" s="35" t="s">
        <v>3643</v>
      </c>
      <c r="H1665" s="5" t="s">
        <v>11419</v>
      </c>
      <c r="I1665" s="10">
        <v>18</v>
      </c>
      <c r="J1665" s="10">
        <v>35</v>
      </c>
      <c r="K1665" s="10"/>
      <c r="L1665" s="10"/>
      <c r="M1665" s="10"/>
      <c r="N1665" s="10"/>
      <c r="O1665" s="10"/>
      <c r="P1665" s="10"/>
      <c r="Q1665" s="10"/>
      <c r="R1665" s="10"/>
      <c r="S1665" s="10"/>
      <c r="T1665" s="10"/>
      <c r="U1665" s="10"/>
      <c r="V1665" s="10"/>
      <c r="W1665" s="10"/>
      <c r="X1665" s="10"/>
      <c r="Y1665" s="10"/>
      <c r="Z1665" s="10"/>
      <c r="AA1665" s="10"/>
      <c r="AB1665" s="10"/>
      <c r="AC1665" s="10"/>
      <c r="AD1665" s="12"/>
      <c r="AE1665" s="22">
        <v>38695</v>
      </c>
    </row>
    <row r="1666" spans="1:31">
      <c r="A1666" t="s">
        <v>11420</v>
      </c>
      <c r="B1666" t="s">
        <v>11421</v>
      </c>
      <c r="C1666" t="s">
        <v>11413</v>
      </c>
      <c r="D1666" t="s">
        <v>3076</v>
      </c>
      <c r="E1666" t="s">
        <v>4019</v>
      </c>
      <c r="F1666">
        <v>78801</v>
      </c>
      <c r="G1666" s="35" t="s">
        <v>11414</v>
      </c>
      <c r="H1666" s="5" t="s">
        <v>11422</v>
      </c>
      <c r="I1666" s="10">
        <v>12</v>
      </c>
      <c r="J1666" s="10">
        <v>12</v>
      </c>
      <c r="K1666" s="10"/>
      <c r="L1666" s="10"/>
      <c r="M1666" s="10"/>
      <c r="N1666" s="10"/>
      <c r="O1666" s="10"/>
      <c r="P1666" s="10"/>
      <c r="Q1666" s="10"/>
      <c r="R1666" s="10"/>
      <c r="S1666" s="10"/>
      <c r="T1666" s="10"/>
      <c r="U1666" s="10"/>
      <c r="V1666" s="10"/>
      <c r="W1666" s="10"/>
      <c r="X1666" s="10"/>
      <c r="Y1666" s="10"/>
      <c r="Z1666" s="10"/>
      <c r="AA1666" s="10"/>
      <c r="AB1666" s="10"/>
      <c r="AC1666" s="10"/>
      <c r="AE1666" s="22">
        <v>38313</v>
      </c>
    </row>
    <row r="1667" spans="1:31">
      <c r="A1667" t="s">
        <v>11423</v>
      </c>
      <c r="B1667" t="s">
        <v>11424</v>
      </c>
      <c r="C1667" t="s">
        <v>11425</v>
      </c>
      <c r="D1667" t="s">
        <v>3652</v>
      </c>
      <c r="E1667" t="s">
        <v>4019</v>
      </c>
      <c r="F1667">
        <v>78842</v>
      </c>
      <c r="G1667" s="35" t="s">
        <v>11426</v>
      </c>
      <c r="H1667" s="5" t="s">
        <v>11427</v>
      </c>
      <c r="I1667" s="10">
        <v>14</v>
      </c>
      <c r="J1667" s="10">
        <v>20</v>
      </c>
      <c r="K1667" s="10"/>
      <c r="L1667" s="10"/>
      <c r="M1667" s="10"/>
      <c r="N1667" s="10"/>
      <c r="O1667" s="10"/>
      <c r="P1667" s="10"/>
      <c r="Q1667" s="10"/>
      <c r="R1667" s="10"/>
      <c r="S1667" s="10"/>
      <c r="T1667" s="10"/>
      <c r="U1667" s="10"/>
      <c r="V1667" s="10"/>
      <c r="W1667" s="10"/>
      <c r="X1667" s="10"/>
      <c r="Y1667" s="10"/>
      <c r="Z1667" s="10"/>
      <c r="AA1667" s="10"/>
      <c r="AB1667" s="10"/>
      <c r="AC1667" s="10"/>
      <c r="AD1667" s="12"/>
      <c r="AE1667" s="22">
        <v>2005</v>
      </c>
    </row>
    <row r="1668" spans="1:31">
      <c r="A1668" t="s">
        <v>11428</v>
      </c>
      <c r="C1668" t="s">
        <v>11429</v>
      </c>
      <c r="D1668" t="s">
        <v>3652</v>
      </c>
      <c r="E1668" t="s">
        <v>4019</v>
      </c>
      <c r="F1668">
        <v>78841</v>
      </c>
      <c r="G1668" s="35" t="s">
        <v>11430</v>
      </c>
      <c r="I1668" s="10"/>
      <c r="J1668" s="10"/>
      <c r="K1668" s="10"/>
      <c r="L1668" s="10"/>
      <c r="M1668" s="10"/>
      <c r="N1668" s="10"/>
      <c r="O1668" s="10"/>
      <c r="P1668" s="10"/>
      <c r="Q1668" s="10"/>
      <c r="R1668" s="10"/>
      <c r="S1668" s="10"/>
      <c r="T1668" s="10"/>
      <c r="U1668" s="10"/>
      <c r="V1668" s="10"/>
      <c r="W1668" s="10"/>
      <c r="X1668" s="10"/>
      <c r="Y1668" s="10"/>
      <c r="Z1668" s="10"/>
      <c r="AA1668" s="10"/>
      <c r="AB1668" s="10"/>
      <c r="AC1668" s="10"/>
      <c r="AD1668" s="12"/>
      <c r="AE1668" s="22">
        <v>38834</v>
      </c>
    </row>
    <row r="1669" spans="1:31">
      <c r="A1669" t="s">
        <v>11431</v>
      </c>
      <c r="B1669" t="s">
        <v>11432</v>
      </c>
      <c r="C1669" t="s">
        <v>11433</v>
      </c>
      <c r="D1669" t="s">
        <v>3652</v>
      </c>
      <c r="E1669" t="s">
        <v>4019</v>
      </c>
      <c r="F1669">
        <v>78840</v>
      </c>
      <c r="G1669" s="35" t="s">
        <v>11434</v>
      </c>
      <c r="H1669" s="5" t="s">
        <v>11435</v>
      </c>
      <c r="I1669" s="10">
        <v>10</v>
      </c>
      <c r="J1669" s="10">
        <v>15</v>
      </c>
      <c r="K1669" s="10">
        <v>2</v>
      </c>
      <c r="L1669" s="10">
        <v>6</v>
      </c>
      <c r="M1669" s="10"/>
      <c r="N1669" s="10"/>
      <c r="O1669" s="10"/>
      <c r="P1669" s="10"/>
      <c r="Q1669" s="10"/>
      <c r="R1669" s="10"/>
      <c r="S1669" s="10"/>
      <c r="T1669" s="10"/>
      <c r="U1669" s="10"/>
      <c r="V1669" s="10"/>
      <c r="W1669" s="10"/>
      <c r="X1669" s="10"/>
      <c r="Y1669" s="10"/>
      <c r="Z1669" s="10"/>
      <c r="AA1669" s="10"/>
      <c r="AB1669" s="10"/>
      <c r="AC1669" s="10"/>
      <c r="AD1669" s="19"/>
      <c r="AE1669" s="22">
        <v>39302</v>
      </c>
    </row>
    <row r="1670" spans="1:31">
      <c r="A1670" t="s">
        <v>11436</v>
      </c>
      <c r="B1670" t="s">
        <v>11437</v>
      </c>
      <c r="C1670" t="s">
        <v>11438</v>
      </c>
      <c r="D1670" t="s">
        <v>11439</v>
      </c>
      <c r="E1670" t="s">
        <v>4019</v>
      </c>
      <c r="F1670">
        <v>76884</v>
      </c>
      <c r="G1670" s="35" t="s">
        <v>11440</v>
      </c>
      <c r="I1670" s="10">
        <v>1</v>
      </c>
      <c r="J1670" s="10">
        <v>1</v>
      </c>
      <c r="K1670" s="10"/>
      <c r="L1670" s="10">
        <v>1</v>
      </c>
      <c r="M1670" s="10">
        <v>1</v>
      </c>
      <c r="N1670" s="10"/>
      <c r="O1670" s="10">
        <v>1</v>
      </c>
      <c r="P1670" s="10">
        <v>1</v>
      </c>
      <c r="Q1670" s="10"/>
      <c r="R1670" s="10">
        <v>1</v>
      </c>
      <c r="S1670" s="10">
        <v>1</v>
      </c>
      <c r="T1670" s="10"/>
      <c r="U1670" s="10">
        <v>1</v>
      </c>
      <c r="V1670" s="10">
        <v>1</v>
      </c>
      <c r="W1670" s="10"/>
      <c r="X1670" s="10"/>
      <c r="Y1670" s="10"/>
      <c r="Z1670" s="10"/>
      <c r="AA1670" s="10"/>
      <c r="AB1670" s="10"/>
      <c r="AC1670" s="10"/>
      <c r="AD1670" s="12"/>
      <c r="AE1670" s="22">
        <v>38817</v>
      </c>
    </row>
    <row r="1671" spans="1:31">
      <c r="A1671" t="s">
        <v>11441</v>
      </c>
      <c r="B1671" t="s">
        <v>11442</v>
      </c>
      <c r="C1671" t="s">
        <v>11443</v>
      </c>
      <c r="D1671" t="s">
        <v>1671</v>
      </c>
      <c r="E1671" t="s">
        <v>4019</v>
      </c>
      <c r="F1671">
        <v>78540</v>
      </c>
      <c r="G1671" s="35" t="s">
        <v>11444</v>
      </c>
      <c r="H1671" s="5" t="s">
        <v>11445</v>
      </c>
      <c r="I1671" s="10">
        <v>14</v>
      </c>
      <c r="J1671" s="10"/>
      <c r="K1671" s="10"/>
      <c r="L1671" s="10"/>
      <c r="M1671" s="10"/>
      <c r="N1671" s="10"/>
      <c r="O1671" s="10"/>
      <c r="P1671" s="10"/>
      <c r="Q1671" s="10"/>
      <c r="R1671" s="10"/>
      <c r="S1671" s="10"/>
      <c r="T1671" s="10"/>
      <c r="U1671" s="10"/>
      <c r="V1671" s="10">
        <v>2</v>
      </c>
      <c r="W1671" s="10">
        <v>1</v>
      </c>
      <c r="X1671" s="10"/>
      <c r="Y1671" s="10"/>
      <c r="Z1671" s="10"/>
      <c r="AA1671" s="10"/>
      <c r="AB1671" s="10"/>
      <c r="AC1671" s="10"/>
      <c r="AD1671" s="12"/>
      <c r="AE1671" s="22">
        <v>39141</v>
      </c>
    </row>
    <row r="1672" spans="1:31">
      <c r="A1672" t="s">
        <v>11446</v>
      </c>
      <c r="B1672" t="s">
        <v>11447</v>
      </c>
      <c r="C1672" t="s">
        <v>11448</v>
      </c>
      <c r="D1672" t="s">
        <v>11449</v>
      </c>
      <c r="E1672" t="s">
        <v>4019</v>
      </c>
      <c r="F1672">
        <v>76689</v>
      </c>
      <c r="G1672" s="35" t="s">
        <v>11450</v>
      </c>
      <c r="H1672" s="5" t="s">
        <v>11451</v>
      </c>
      <c r="I1672" s="10">
        <v>5</v>
      </c>
      <c r="J1672" s="10">
        <v>6</v>
      </c>
      <c r="K1672" s="10">
        <v>1</v>
      </c>
      <c r="L1672" s="10">
        <v>3</v>
      </c>
      <c r="M1672" s="10">
        <v>4</v>
      </c>
      <c r="N1672" s="10"/>
      <c r="O1672" s="10"/>
      <c r="P1672" s="10"/>
      <c r="Q1672" s="10"/>
      <c r="R1672" s="10"/>
      <c r="S1672" s="10"/>
      <c r="T1672" s="10"/>
      <c r="U1672" s="10"/>
      <c r="V1672" s="10"/>
      <c r="W1672" s="10"/>
      <c r="X1672" s="10"/>
      <c r="Y1672" s="10"/>
      <c r="Z1672" s="10"/>
      <c r="AA1672" s="10"/>
      <c r="AB1672" s="10"/>
      <c r="AC1672" s="10"/>
      <c r="AD1672" s="12"/>
      <c r="AE1672" s="22">
        <v>38699</v>
      </c>
    </row>
    <row r="1673" spans="1:31">
      <c r="A1673" t="s">
        <v>11452</v>
      </c>
      <c r="B1673" t="s">
        <v>11453</v>
      </c>
      <c r="C1673" t="s">
        <v>11454</v>
      </c>
      <c r="D1673" t="s">
        <v>675</v>
      </c>
      <c r="E1673" t="s">
        <v>4019</v>
      </c>
      <c r="F1673">
        <v>75103</v>
      </c>
      <c r="G1673" s="35" t="s">
        <v>3675</v>
      </c>
      <c r="H1673" s="5" t="s">
        <v>11455</v>
      </c>
      <c r="I1673" s="10">
        <v>70</v>
      </c>
      <c r="J1673" s="10">
        <v>30</v>
      </c>
      <c r="K1673" s="10">
        <v>6</v>
      </c>
      <c r="L1673" s="10"/>
      <c r="M1673" s="10"/>
      <c r="N1673" s="10"/>
      <c r="O1673" s="10"/>
      <c r="P1673" s="10"/>
      <c r="Q1673" s="10"/>
      <c r="R1673" s="10"/>
      <c r="S1673" s="10"/>
      <c r="T1673" s="10"/>
      <c r="U1673" s="10"/>
      <c r="V1673" s="10"/>
      <c r="W1673" s="10"/>
      <c r="X1673" s="10"/>
      <c r="Y1673" s="10"/>
      <c r="Z1673" s="10"/>
      <c r="AA1673" s="10"/>
      <c r="AB1673" s="10"/>
      <c r="AC1673" s="10"/>
      <c r="AD1673" s="12"/>
      <c r="AE1673" s="22">
        <v>38686</v>
      </c>
    </row>
    <row r="1674" spans="1:31">
      <c r="A1674" t="s">
        <v>11456</v>
      </c>
      <c r="B1674" t="s">
        <v>11457</v>
      </c>
      <c r="C1674" t="s">
        <v>11458</v>
      </c>
      <c r="D1674" t="s">
        <v>6213</v>
      </c>
      <c r="E1674" t="s">
        <v>4019</v>
      </c>
      <c r="F1674">
        <v>75754</v>
      </c>
      <c r="G1674" s="35" t="s">
        <v>11459</v>
      </c>
      <c r="H1674" s="5" t="s">
        <v>11460</v>
      </c>
      <c r="I1674" s="10">
        <v>8</v>
      </c>
      <c r="J1674" s="10"/>
      <c r="K1674" s="10">
        <v>1</v>
      </c>
      <c r="L1674" s="10">
        <v>2</v>
      </c>
      <c r="M1674" s="10">
        <v>6</v>
      </c>
      <c r="N1674" s="10"/>
      <c r="O1674" s="10"/>
      <c r="P1674" s="10"/>
      <c r="Q1674" s="10"/>
      <c r="R1674" s="10"/>
      <c r="S1674" s="10"/>
      <c r="T1674" s="10"/>
      <c r="U1674" s="10"/>
      <c r="V1674" s="10"/>
      <c r="W1674" s="10"/>
      <c r="X1674" s="10"/>
      <c r="Y1674" s="10"/>
      <c r="Z1674" s="10"/>
      <c r="AA1674" s="10"/>
      <c r="AB1674" s="10"/>
      <c r="AC1674" s="10"/>
      <c r="AD1674" s="12"/>
      <c r="AE1674" s="22">
        <v>38908</v>
      </c>
    </row>
    <row r="1675" spans="1:31">
      <c r="A1675" t="s">
        <v>11461</v>
      </c>
      <c r="B1675" t="s">
        <v>11462</v>
      </c>
      <c r="C1675" t="s">
        <v>11463</v>
      </c>
      <c r="D1675" t="s">
        <v>3680</v>
      </c>
      <c r="E1675" t="s">
        <v>4019</v>
      </c>
      <c r="F1675">
        <v>75790</v>
      </c>
      <c r="G1675" s="35" t="s">
        <v>11464</v>
      </c>
      <c r="H1675" s="5" t="s">
        <v>11465</v>
      </c>
      <c r="I1675" s="10">
        <v>20</v>
      </c>
      <c r="J1675" s="10">
        <v>40</v>
      </c>
      <c r="K1675" s="10">
        <v>2</v>
      </c>
      <c r="L1675" s="10"/>
      <c r="M1675" s="10"/>
      <c r="N1675" s="10"/>
      <c r="O1675" s="10"/>
      <c r="P1675" s="10"/>
      <c r="Q1675" s="10"/>
      <c r="R1675" s="10"/>
      <c r="S1675" s="10"/>
      <c r="T1675" s="10"/>
      <c r="U1675" s="10"/>
      <c r="V1675" s="10"/>
      <c r="W1675" s="10"/>
      <c r="X1675" s="10"/>
      <c r="Y1675" s="10"/>
      <c r="Z1675" s="10"/>
      <c r="AA1675" s="10"/>
      <c r="AB1675" s="10"/>
      <c r="AC1675" s="10"/>
      <c r="AD1675" s="12"/>
      <c r="AE1675" s="22">
        <v>38849</v>
      </c>
    </row>
    <row r="1676" spans="1:31">
      <c r="A1676" t="s">
        <v>11466</v>
      </c>
      <c r="B1676" t="s">
        <v>11467</v>
      </c>
      <c r="C1676" t="s">
        <v>11468</v>
      </c>
      <c r="D1676" t="s">
        <v>11469</v>
      </c>
      <c r="E1676" t="s">
        <v>4019</v>
      </c>
      <c r="F1676">
        <v>78885</v>
      </c>
      <c r="G1676" s="35" t="s">
        <v>11470</v>
      </c>
      <c r="H1676" s="5" t="s">
        <v>11471</v>
      </c>
      <c r="I1676" s="10">
        <v>10</v>
      </c>
      <c r="J1676" s="10">
        <v>10</v>
      </c>
      <c r="K1676" s="10">
        <v>1</v>
      </c>
      <c r="L1676" s="10"/>
      <c r="M1676" s="10"/>
      <c r="N1676" s="10"/>
      <c r="O1676" s="10"/>
      <c r="P1676" s="10"/>
      <c r="Q1676" s="10"/>
      <c r="R1676" s="10"/>
      <c r="S1676" s="10"/>
      <c r="T1676" s="10"/>
      <c r="U1676" s="10"/>
      <c r="V1676" s="10"/>
      <c r="W1676" s="10"/>
      <c r="X1676" s="10"/>
      <c r="Y1676" s="10"/>
      <c r="Z1676" s="10"/>
      <c r="AA1676" s="10"/>
      <c r="AB1676" s="10"/>
      <c r="AC1676" s="10"/>
      <c r="AD1676" s="12"/>
      <c r="AE1676" s="22">
        <v>38849</v>
      </c>
    </row>
    <row r="1677" spans="1:31">
      <c r="A1677" s="2" t="s">
        <v>11472</v>
      </c>
      <c r="B1677" t="s">
        <v>11473</v>
      </c>
      <c r="C1677" t="s">
        <v>11474</v>
      </c>
      <c r="D1677" t="s">
        <v>11475</v>
      </c>
      <c r="E1677" t="s">
        <v>4019</v>
      </c>
      <c r="F1677">
        <v>76228</v>
      </c>
      <c r="I1677" s="10"/>
      <c r="J1677" s="10"/>
      <c r="K1677" s="10"/>
      <c r="L1677" s="10"/>
      <c r="M1677" s="10"/>
      <c r="N1677" s="10"/>
      <c r="O1677" s="10"/>
      <c r="P1677" s="10"/>
      <c r="Q1677" s="10"/>
      <c r="R1677" s="10"/>
      <c r="S1677" s="10"/>
      <c r="T1677" s="10"/>
      <c r="U1677" s="10"/>
      <c r="V1677" s="10"/>
      <c r="W1677" s="10"/>
      <c r="X1677" s="10"/>
      <c r="Y1677" s="10"/>
      <c r="Z1677" s="10"/>
      <c r="AA1677" s="10"/>
      <c r="AB1677" s="10"/>
      <c r="AC1677" s="10"/>
      <c r="AD1677" t="s">
        <v>4536</v>
      </c>
      <c r="AE1677" s="22">
        <v>38924</v>
      </c>
    </row>
    <row r="1678" spans="1:31">
      <c r="A1678" s="4" t="s">
        <v>11472</v>
      </c>
      <c r="B1678" s="4" t="s">
        <v>11473</v>
      </c>
      <c r="C1678" s="4" t="s">
        <v>11474</v>
      </c>
      <c r="D1678" s="4" t="s">
        <v>11475</v>
      </c>
      <c r="E1678" s="4" t="s">
        <v>4019</v>
      </c>
      <c r="F1678" s="3">
        <v>76228</v>
      </c>
      <c r="G1678" s="34"/>
      <c r="I1678" s="10"/>
      <c r="J1678" s="10"/>
      <c r="K1678" s="10"/>
      <c r="L1678" s="10"/>
      <c r="M1678" s="10"/>
      <c r="N1678" s="10"/>
      <c r="O1678" s="10"/>
      <c r="P1678" s="10"/>
      <c r="Q1678" s="10"/>
      <c r="R1678" s="10"/>
      <c r="S1678" s="10"/>
      <c r="T1678" s="10"/>
      <c r="U1678" s="10"/>
      <c r="V1678" s="10"/>
      <c r="W1678" s="10"/>
      <c r="X1678" s="10"/>
      <c r="Y1678" s="10"/>
      <c r="Z1678" s="10"/>
      <c r="AA1678" s="10"/>
      <c r="AB1678" s="10"/>
      <c r="AC1678" s="10"/>
      <c r="AD1678" s="12" t="s">
        <v>4536</v>
      </c>
      <c r="AE1678" s="22">
        <v>38924</v>
      </c>
    </row>
    <row r="1679" spans="1:31">
      <c r="A1679" s="2" t="s">
        <v>11476</v>
      </c>
      <c r="B1679" t="s">
        <v>11477</v>
      </c>
      <c r="C1679" t="s">
        <v>11478</v>
      </c>
      <c r="D1679" t="s">
        <v>3868</v>
      </c>
      <c r="E1679" t="s">
        <v>4019</v>
      </c>
      <c r="F1679">
        <v>76384</v>
      </c>
      <c r="G1679" s="35" t="s">
        <v>11479</v>
      </c>
      <c r="H1679" s="5" t="s">
        <v>11480</v>
      </c>
      <c r="I1679" s="10">
        <v>21</v>
      </c>
      <c r="J1679" s="10">
        <v>21</v>
      </c>
      <c r="K1679" s="10"/>
      <c r="L1679" s="10"/>
      <c r="M1679" s="10"/>
      <c r="N1679" s="10"/>
      <c r="O1679" s="10"/>
      <c r="P1679" s="10"/>
      <c r="Q1679" s="10"/>
      <c r="R1679" s="10"/>
      <c r="S1679" s="10"/>
      <c r="T1679" s="10"/>
      <c r="U1679" s="10"/>
      <c r="V1679" s="10"/>
      <c r="W1679" s="10"/>
      <c r="X1679" s="10"/>
      <c r="Y1679" s="10"/>
      <c r="Z1679" s="10"/>
      <c r="AA1679" s="10"/>
      <c r="AB1679" s="10"/>
      <c r="AC1679" s="10"/>
      <c r="AD1679" s="12"/>
      <c r="AE1679" s="22">
        <v>38912</v>
      </c>
    </row>
    <row r="1680" spans="1:31">
      <c r="A1680" s="2" t="s">
        <v>11481</v>
      </c>
      <c r="B1680" t="s">
        <v>11482</v>
      </c>
      <c r="C1680" t="s">
        <v>11483</v>
      </c>
      <c r="D1680" t="s">
        <v>3868</v>
      </c>
      <c r="E1680" t="s">
        <v>4019</v>
      </c>
      <c r="F1680">
        <v>76384</v>
      </c>
      <c r="G1680" s="35" t="s">
        <v>11484</v>
      </c>
      <c r="H1680" s="5" t="s">
        <v>11485</v>
      </c>
      <c r="I1680" s="10">
        <v>29</v>
      </c>
      <c r="J1680" s="10">
        <v>5</v>
      </c>
      <c r="K1680" s="10"/>
      <c r="L1680" s="10"/>
      <c r="M1680" s="10"/>
      <c r="N1680" s="10"/>
      <c r="O1680" s="10"/>
      <c r="P1680" s="10"/>
      <c r="Q1680" s="10"/>
      <c r="R1680" s="10"/>
      <c r="S1680" s="10"/>
      <c r="T1680" s="10"/>
      <c r="U1680" s="10"/>
      <c r="V1680" s="10"/>
      <c r="W1680" s="10"/>
      <c r="X1680" s="10"/>
      <c r="Y1680" s="10"/>
      <c r="Z1680" s="10"/>
      <c r="AA1680" s="10"/>
      <c r="AB1680" s="10"/>
      <c r="AC1680" s="10"/>
      <c r="AD1680" s="12"/>
      <c r="AE1680" s="22">
        <v>39392</v>
      </c>
    </row>
    <row r="1681" spans="1:31">
      <c r="A1681" s="2" t="s">
        <v>11486</v>
      </c>
      <c r="B1681" t="s">
        <v>11487</v>
      </c>
      <c r="C1681" t="s">
        <v>11488</v>
      </c>
      <c r="D1681" t="s">
        <v>3868</v>
      </c>
      <c r="E1681" t="s">
        <v>4019</v>
      </c>
      <c r="F1681">
        <v>76384</v>
      </c>
      <c r="G1681" s="35" t="s">
        <v>11489</v>
      </c>
      <c r="H1681" s="5" t="s">
        <v>11490</v>
      </c>
      <c r="I1681" s="10">
        <v>22</v>
      </c>
      <c r="J1681" s="10">
        <v>32</v>
      </c>
      <c r="K1681" s="10"/>
      <c r="L1681" s="10"/>
      <c r="M1681" s="10"/>
      <c r="N1681" s="10"/>
      <c r="O1681" s="10"/>
      <c r="P1681" s="10"/>
      <c r="Q1681" s="10"/>
      <c r="R1681" s="10"/>
      <c r="S1681" s="10"/>
      <c r="T1681" s="10"/>
      <c r="U1681" s="10"/>
      <c r="V1681" s="10"/>
      <c r="W1681" s="10"/>
      <c r="X1681" s="10"/>
      <c r="Y1681" s="10"/>
      <c r="Z1681" s="10"/>
      <c r="AA1681" s="10"/>
      <c r="AB1681" s="10"/>
      <c r="AC1681" s="10"/>
      <c r="AD1681" s="12"/>
      <c r="AE1681" s="22">
        <v>38880</v>
      </c>
    </row>
    <row r="1682" spans="1:31">
      <c r="A1682" s="4" t="s">
        <v>11491</v>
      </c>
      <c r="B1682" s="4" t="s">
        <v>11492</v>
      </c>
      <c r="C1682" s="4" t="s">
        <v>11493</v>
      </c>
      <c r="D1682" s="4" t="s">
        <v>362</v>
      </c>
      <c r="E1682" s="4" t="s">
        <v>4019</v>
      </c>
      <c r="F1682" s="3">
        <v>78212</v>
      </c>
      <c r="G1682" s="34" t="s">
        <v>11494</v>
      </c>
      <c r="H1682" s="5" t="s">
        <v>11495</v>
      </c>
      <c r="I1682" s="10"/>
      <c r="J1682" s="10"/>
      <c r="K1682" s="10"/>
      <c r="L1682" s="10"/>
      <c r="M1682" s="10"/>
      <c r="N1682" s="10"/>
      <c r="O1682" s="10"/>
      <c r="P1682" s="10"/>
      <c r="Q1682" s="10"/>
      <c r="R1682" s="10"/>
      <c r="S1682" s="10"/>
      <c r="T1682" s="10"/>
      <c r="U1682" s="10">
        <v>15</v>
      </c>
      <c r="V1682" s="10">
        <v>50</v>
      </c>
      <c r="W1682" s="10"/>
      <c r="X1682" s="10"/>
      <c r="Y1682" s="10"/>
      <c r="Z1682" s="10"/>
      <c r="AA1682" s="10"/>
      <c r="AB1682" s="10"/>
      <c r="AC1682" s="10"/>
      <c r="AD1682" s="12"/>
      <c r="AE1682" s="22">
        <v>39048</v>
      </c>
    </row>
    <row r="1683" spans="1:31">
      <c r="A1683" t="s">
        <v>11496</v>
      </c>
      <c r="B1683" t="s">
        <v>11497</v>
      </c>
      <c r="C1683" t="s">
        <v>11498</v>
      </c>
      <c r="D1683" t="s">
        <v>3697</v>
      </c>
      <c r="E1683" t="s">
        <v>4019</v>
      </c>
      <c r="F1683">
        <v>77901</v>
      </c>
      <c r="G1683" s="35" t="s">
        <v>3698</v>
      </c>
      <c r="H1683" s="5" t="s">
        <v>11499</v>
      </c>
      <c r="I1683" s="10"/>
      <c r="J1683" s="10"/>
      <c r="K1683" s="10"/>
      <c r="L1683" s="10">
        <v>53</v>
      </c>
      <c r="M1683" s="10">
        <v>85</v>
      </c>
      <c r="N1683" s="10">
        <v>5</v>
      </c>
      <c r="O1683" s="10"/>
      <c r="P1683" s="10"/>
      <c r="Q1683" s="10"/>
      <c r="R1683" s="10"/>
      <c r="S1683" s="10"/>
      <c r="T1683" s="10"/>
      <c r="U1683" s="10">
        <v>96</v>
      </c>
      <c r="V1683" s="10">
        <v>100</v>
      </c>
      <c r="W1683" s="10">
        <v>22</v>
      </c>
      <c r="X1683" s="10"/>
      <c r="Y1683" s="10"/>
      <c r="Z1683" s="10"/>
      <c r="AA1683" s="10"/>
      <c r="AB1683" s="10"/>
      <c r="AC1683" s="10"/>
      <c r="AD1683" s="12"/>
      <c r="AE1683" s="22">
        <v>39042</v>
      </c>
    </row>
    <row r="1684" spans="1:31">
      <c r="A1684" s="2" t="s">
        <v>11500</v>
      </c>
      <c r="B1684" t="s">
        <v>11501</v>
      </c>
      <c r="C1684" t="s">
        <v>11502</v>
      </c>
      <c r="D1684" t="s">
        <v>3697</v>
      </c>
      <c r="E1684" t="s">
        <v>4019</v>
      </c>
      <c r="F1684">
        <v>77902</v>
      </c>
      <c r="G1684" s="35" t="s">
        <v>3708</v>
      </c>
      <c r="I1684" s="10">
        <v>33</v>
      </c>
      <c r="J1684" s="10"/>
      <c r="K1684" s="10">
        <v>1</v>
      </c>
      <c r="L1684" s="10"/>
      <c r="M1684" s="10"/>
      <c r="N1684" s="10"/>
      <c r="O1684" s="10"/>
      <c r="P1684" s="10"/>
      <c r="Q1684" s="10"/>
      <c r="R1684" s="10"/>
      <c r="S1684" s="10"/>
      <c r="T1684" s="10"/>
      <c r="U1684" s="10">
        <v>93</v>
      </c>
      <c r="V1684" s="10">
        <v>187</v>
      </c>
      <c r="W1684" s="10">
        <v>1</v>
      </c>
      <c r="X1684" s="10"/>
      <c r="Y1684" s="10"/>
      <c r="Z1684" s="10"/>
      <c r="AA1684" s="10"/>
      <c r="AB1684" s="10"/>
      <c r="AC1684" s="10"/>
      <c r="AD1684" s="12"/>
      <c r="AE1684" s="22">
        <v>38415</v>
      </c>
    </row>
    <row r="1685" spans="1:31">
      <c r="A1685" t="s">
        <v>11503</v>
      </c>
      <c r="B1685" t="s">
        <v>11504</v>
      </c>
      <c r="C1685" t="s">
        <v>11505</v>
      </c>
      <c r="D1685" t="s">
        <v>4055</v>
      </c>
      <c r="E1685" t="s">
        <v>4019</v>
      </c>
      <c r="F1685">
        <v>79606</v>
      </c>
      <c r="G1685" s="35" t="s">
        <v>11506</v>
      </c>
      <c r="H1685" s="5" t="s">
        <v>11507</v>
      </c>
      <c r="I1685" s="10">
        <v>30</v>
      </c>
      <c r="J1685" s="10">
        <v>30</v>
      </c>
      <c r="K1685" s="10">
        <v>1</v>
      </c>
      <c r="L1685" s="10"/>
      <c r="M1685" s="10"/>
      <c r="N1685" s="10"/>
      <c r="O1685" s="10"/>
      <c r="P1685" s="10"/>
      <c r="Q1685" s="10"/>
      <c r="R1685" s="10"/>
      <c r="S1685" s="10"/>
      <c r="T1685" s="10"/>
      <c r="U1685" s="10"/>
      <c r="V1685" s="10"/>
      <c r="W1685" s="10"/>
      <c r="X1685" s="10"/>
      <c r="Y1685" s="10"/>
      <c r="Z1685" s="10"/>
      <c r="AA1685" s="10"/>
      <c r="AB1685" s="10"/>
      <c r="AC1685" s="10"/>
      <c r="AD1685" s="12"/>
      <c r="AE1685" s="22">
        <v>38943</v>
      </c>
    </row>
    <row r="1686" spans="1:31">
      <c r="A1686" t="s">
        <v>11508</v>
      </c>
      <c r="C1686" t="s">
        <v>11509</v>
      </c>
      <c r="D1686" t="s">
        <v>1775</v>
      </c>
      <c r="E1686" t="s">
        <v>4019</v>
      </c>
      <c r="F1686" s="3">
        <v>79404</v>
      </c>
      <c r="G1686" s="34" t="s">
        <v>11510</v>
      </c>
      <c r="I1686" s="10"/>
      <c r="J1686" s="10"/>
      <c r="K1686" s="10"/>
      <c r="L1686" s="10"/>
      <c r="M1686" s="10"/>
      <c r="N1686" s="10"/>
      <c r="O1686" s="10"/>
      <c r="P1686" s="10"/>
      <c r="Q1686" s="10"/>
      <c r="R1686" s="10"/>
      <c r="S1686" s="10"/>
      <c r="T1686" s="10"/>
      <c r="U1686" s="10"/>
      <c r="V1686" s="10"/>
      <c r="W1686" s="10"/>
      <c r="X1686" s="10"/>
      <c r="Y1686" s="10"/>
      <c r="Z1686" s="10"/>
      <c r="AA1686" s="10"/>
      <c r="AB1686" s="10"/>
      <c r="AC1686" s="10"/>
      <c r="AD1686" s="12"/>
      <c r="AE1686" s="22">
        <v>39587</v>
      </c>
    </row>
    <row r="1687" spans="1:31">
      <c r="A1687" t="s">
        <v>11511</v>
      </c>
      <c r="B1687" t="s">
        <v>11512</v>
      </c>
      <c r="C1687" t="s">
        <v>11513</v>
      </c>
      <c r="D1687" t="s">
        <v>8041</v>
      </c>
      <c r="E1687" t="s">
        <v>4019</v>
      </c>
      <c r="F1687">
        <v>77471</v>
      </c>
      <c r="G1687" s="35" t="s">
        <v>11514</v>
      </c>
      <c r="H1687" s="5" t="s">
        <v>11515</v>
      </c>
      <c r="I1687" s="10"/>
      <c r="J1687" s="10"/>
      <c r="K1687" s="10"/>
      <c r="L1687" s="10"/>
      <c r="M1687" s="10"/>
      <c r="N1687" s="10"/>
      <c r="O1687" s="10"/>
      <c r="P1687" s="10"/>
      <c r="Q1687" s="10"/>
      <c r="R1687" s="10"/>
      <c r="S1687" s="10"/>
      <c r="T1687" s="10"/>
      <c r="U1687" s="10">
        <v>5</v>
      </c>
      <c r="V1687" s="10">
        <v>13</v>
      </c>
      <c r="W1687" s="10">
        <v>1</v>
      </c>
      <c r="X1687" s="10"/>
      <c r="Y1687" s="10"/>
      <c r="Z1687" s="10"/>
      <c r="AA1687" s="10"/>
      <c r="AB1687" s="10"/>
      <c r="AC1687" s="10"/>
      <c r="AD1687" s="12"/>
      <c r="AE1687" s="22">
        <v>38834</v>
      </c>
    </row>
    <row r="1688" spans="1:31">
      <c r="A1688" s="4" t="s">
        <v>11516</v>
      </c>
      <c r="B1688" s="4" t="s">
        <v>11517</v>
      </c>
      <c r="C1688" s="4" t="s">
        <v>11518</v>
      </c>
      <c r="D1688" s="4" t="s">
        <v>11519</v>
      </c>
      <c r="E1688" s="4" t="s">
        <v>4019</v>
      </c>
      <c r="F1688" s="3">
        <v>78641</v>
      </c>
      <c r="G1688" s="36" t="s">
        <v>11520</v>
      </c>
      <c r="H1688" s="5" t="s">
        <v>11521</v>
      </c>
      <c r="I1688" s="10"/>
      <c r="J1688" s="10"/>
      <c r="K1688" s="10"/>
      <c r="L1688" s="10">
        <v>12</v>
      </c>
      <c r="M1688" s="10">
        <v>25</v>
      </c>
      <c r="N1688" s="10">
        <v>2</v>
      </c>
      <c r="O1688" s="10"/>
      <c r="P1688" s="10"/>
      <c r="Q1688" s="10"/>
      <c r="R1688" s="10"/>
      <c r="S1688" s="10"/>
      <c r="T1688" s="10"/>
      <c r="U1688" s="10"/>
      <c r="V1688" s="10">
        <v>33</v>
      </c>
      <c r="W1688" s="10"/>
      <c r="X1688" s="10"/>
      <c r="Y1688" s="10"/>
      <c r="Z1688" s="10"/>
      <c r="AA1688" s="10"/>
      <c r="AB1688" s="10"/>
      <c r="AC1688" s="10"/>
      <c r="AD1688" s="12"/>
      <c r="AE1688" s="22">
        <v>39638</v>
      </c>
    </row>
    <row r="1689" spans="1:31">
      <c r="A1689" t="s">
        <v>11522</v>
      </c>
      <c r="B1689" t="s">
        <v>11523</v>
      </c>
      <c r="C1689" t="s">
        <v>11524</v>
      </c>
      <c r="D1689" t="s">
        <v>11525</v>
      </c>
      <c r="E1689" t="s">
        <v>4019</v>
      </c>
      <c r="F1689">
        <v>76888</v>
      </c>
      <c r="G1689" s="35" t="s">
        <v>11526</v>
      </c>
      <c r="I1689" s="10">
        <v>3</v>
      </c>
      <c r="J1689" s="10"/>
      <c r="K1689" s="10"/>
      <c r="L1689" s="10"/>
      <c r="M1689" s="10"/>
      <c r="N1689" s="10"/>
      <c r="O1689" s="10"/>
      <c r="P1689" s="10"/>
      <c r="Q1689" s="10"/>
      <c r="R1689" s="10"/>
      <c r="S1689" s="10"/>
      <c r="T1689" s="10"/>
      <c r="U1689" s="10"/>
      <c r="V1689" s="10"/>
      <c r="W1689" s="10"/>
      <c r="X1689" s="10"/>
      <c r="Y1689" s="10"/>
      <c r="Z1689" s="10"/>
      <c r="AA1689" s="10"/>
      <c r="AB1689" s="10"/>
      <c r="AC1689" s="10"/>
      <c r="AD1689" s="12"/>
      <c r="AE1689" s="22">
        <v>38414</v>
      </c>
    </row>
    <row r="1690" spans="1:31">
      <c r="A1690" t="s">
        <v>3716</v>
      </c>
      <c r="B1690" t="s">
        <v>11527</v>
      </c>
      <c r="C1690" t="s">
        <v>11528</v>
      </c>
      <c r="D1690" t="s">
        <v>272</v>
      </c>
      <c r="E1690" t="s">
        <v>4019</v>
      </c>
      <c r="F1690" s="3">
        <v>76702</v>
      </c>
      <c r="G1690" s="34"/>
      <c r="I1690" s="10">
        <v>4</v>
      </c>
      <c r="J1690" s="10">
        <v>4</v>
      </c>
      <c r="K1690" s="10">
        <v>3</v>
      </c>
      <c r="L1690" s="10">
        <v>4</v>
      </c>
      <c r="M1690" s="10">
        <v>4</v>
      </c>
      <c r="N1690" s="10"/>
      <c r="O1690" s="10">
        <v>3</v>
      </c>
      <c r="P1690" s="10">
        <v>1</v>
      </c>
      <c r="Q1690" s="10"/>
      <c r="R1690" s="10"/>
      <c r="S1690" s="10"/>
      <c r="T1690" s="10"/>
      <c r="U1690" s="10">
        <v>750</v>
      </c>
      <c r="V1690" s="10">
        <v>750</v>
      </c>
      <c r="W1690" s="10">
        <v>40</v>
      </c>
      <c r="X1690" s="10"/>
      <c r="Y1690" s="10"/>
      <c r="Z1690" s="10"/>
      <c r="AA1690" s="10"/>
      <c r="AB1690" s="10"/>
      <c r="AC1690" s="10"/>
      <c r="AD1690" s="12"/>
      <c r="AE1690" s="27">
        <v>39107</v>
      </c>
    </row>
    <row r="1691" spans="1:31" ht="51">
      <c r="A1691" s="2" t="s">
        <v>11529</v>
      </c>
      <c r="B1691" t="s">
        <v>11530</v>
      </c>
      <c r="C1691" t="s">
        <v>11531</v>
      </c>
      <c r="D1691" t="s">
        <v>272</v>
      </c>
      <c r="E1691" t="s">
        <v>4019</v>
      </c>
      <c r="F1691">
        <v>76701</v>
      </c>
      <c r="I1691" s="10"/>
      <c r="J1691" s="10"/>
      <c r="K1691" s="10"/>
      <c r="L1691" s="10"/>
      <c r="M1691" s="10"/>
      <c r="N1691" s="10"/>
      <c r="O1691" s="10"/>
      <c r="P1691" s="10"/>
      <c r="Q1691" s="10"/>
      <c r="R1691" s="10"/>
      <c r="S1691" s="10"/>
      <c r="T1691" s="10"/>
      <c r="U1691" s="10">
        <v>350</v>
      </c>
      <c r="V1691" s="10">
        <v>400</v>
      </c>
      <c r="W1691" s="10">
        <v>1</v>
      </c>
      <c r="X1691" s="10"/>
      <c r="Y1691" s="10"/>
      <c r="Z1691" s="10"/>
      <c r="AA1691" s="10"/>
      <c r="AB1691" s="10"/>
      <c r="AC1691" s="10"/>
      <c r="AD1691" s="12"/>
      <c r="AE1691" s="22">
        <v>39107</v>
      </c>
    </row>
    <row r="1692" spans="1:31" ht="25.5">
      <c r="A1692" s="4" t="s">
        <v>11532</v>
      </c>
      <c r="B1692" s="4" t="s">
        <v>11533</v>
      </c>
      <c r="C1692" s="4" t="s">
        <v>7400</v>
      </c>
      <c r="D1692" s="4" t="s">
        <v>1760</v>
      </c>
      <c r="E1692" s="4" t="s">
        <v>4019</v>
      </c>
      <c r="F1692" s="3">
        <v>77320</v>
      </c>
      <c r="G1692" s="34" t="s">
        <v>7401</v>
      </c>
      <c r="H1692" s="5" t="s">
        <v>7402</v>
      </c>
      <c r="I1692" s="10"/>
      <c r="J1692" s="10"/>
      <c r="K1692" s="10"/>
      <c r="L1692" s="10"/>
      <c r="M1692" s="10"/>
      <c r="N1692" s="10"/>
      <c r="O1692" s="10"/>
      <c r="P1692" s="10"/>
      <c r="Q1692" s="10"/>
      <c r="R1692" s="10"/>
      <c r="S1692" s="10"/>
      <c r="T1692" s="10"/>
      <c r="U1692" s="10"/>
      <c r="V1692" s="10"/>
      <c r="W1692" s="10"/>
      <c r="X1692" s="10"/>
      <c r="Y1692" s="10"/>
      <c r="Z1692" s="10"/>
      <c r="AA1692" s="10"/>
      <c r="AB1692" s="10"/>
      <c r="AC1692" s="10"/>
      <c r="AD1692" s="20" t="s">
        <v>11534</v>
      </c>
      <c r="AE1692" s="22">
        <v>39107</v>
      </c>
    </row>
    <row r="1693" spans="1:31">
      <c r="A1693" t="s">
        <v>11535</v>
      </c>
      <c r="B1693" t="s">
        <v>7404</v>
      </c>
      <c r="C1693" t="s">
        <v>7400</v>
      </c>
      <c r="D1693" t="s">
        <v>1760</v>
      </c>
      <c r="E1693" t="s">
        <v>4019</v>
      </c>
      <c r="F1693">
        <v>77320</v>
      </c>
      <c r="G1693" s="35" t="s">
        <v>7401</v>
      </c>
      <c r="H1693" s="5" t="s">
        <v>7402</v>
      </c>
      <c r="I1693" s="10">
        <v>2</v>
      </c>
      <c r="J1693" s="10">
        <v>2</v>
      </c>
      <c r="K1693" s="10"/>
      <c r="L1693" s="10"/>
      <c r="M1693" s="10"/>
      <c r="N1693" s="10"/>
      <c r="O1693" s="10"/>
      <c r="P1693" s="10"/>
      <c r="Q1693" s="10"/>
      <c r="R1693" s="10"/>
      <c r="S1693" s="10"/>
      <c r="T1693" s="10"/>
      <c r="U1693" s="10">
        <v>2</v>
      </c>
      <c r="V1693" s="10">
        <v>2</v>
      </c>
      <c r="W1693" s="10"/>
      <c r="X1693" s="10"/>
      <c r="Y1693" s="10"/>
      <c r="Z1693" s="10"/>
      <c r="AA1693" s="10"/>
      <c r="AB1693" s="10"/>
      <c r="AC1693" s="10"/>
      <c r="AD1693" s="12"/>
      <c r="AE1693" s="22">
        <v>39107</v>
      </c>
    </row>
    <row r="1694" spans="1:31">
      <c r="A1694" t="s">
        <v>11536</v>
      </c>
      <c r="B1694" t="s">
        <v>7404</v>
      </c>
      <c r="C1694" t="s">
        <v>7400</v>
      </c>
      <c r="D1694" t="s">
        <v>1760</v>
      </c>
      <c r="E1694" t="s">
        <v>4019</v>
      </c>
      <c r="F1694">
        <v>77320</v>
      </c>
      <c r="G1694" s="35" t="s">
        <v>7401</v>
      </c>
      <c r="H1694" s="5" t="s">
        <v>7402</v>
      </c>
      <c r="I1694" s="10">
        <v>1</v>
      </c>
      <c r="J1694" s="10">
        <v>1</v>
      </c>
      <c r="K1694" s="10"/>
      <c r="L1694" s="10"/>
      <c r="M1694" s="10"/>
      <c r="N1694" s="10"/>
      <c r="O1694" s="10"/>
      <c r="P1694" s="10"/>
      <c r="Q1694" s="10"/>
      <c r="R1694" s="10"/>
      <c r="S1694" s="10"/>
      <c r="T1694" s="10"/>
      <c r="U1694" s="10">
        <v>1</v>
      </c>
      <c r="V1694" s="10">
        <v>1</v>
      </c>
      <c r="W1694" s="10"/>
      <c r="X1694" s="10"/>
      <c r="Y1694" s="10"/>
      <c r="Z1694" s="10"/>
      <c r="AA1694" s="10"/>
      <c r="AB1694" s="10"/>
      <c r="AC1694" s="10"/>
      <c r="AD1694" s="12"/>
      <c r="AE1694" s="22">
        <v>39107</v>
      </c>
    </row>
    <row r="1695" spans="1:31">
      <c r="A1695" t="s">
        <v>11537</v>
      </c>
      <c r="B1695" t="s">
        <v>7404</v>
      </c>
      <c r="C1695" t="s">
        <v>7400</v>
      </c>
      <c r="D1695" t="s">
        <v>1760</v>
      </c>
      <c r="E1695" t="s">
        <v>4019</v>
      </c>
      <c r="F1695">
        <v>77320</v>
      </c>
      <c r="G1695" s="35" t="s">
        <v>7401</v>
      </c>
      <c r="H1695" s="5" t="s">
        <v>7402</v>
      </c>
      <c r="I1695" s="10">
        <v>1</v>
      </c>
      <c r="J1695" s="10"/>
      <c r="K1695" s="10"/>
      <c r="L1695" s="10"/>
      <c r="M1695" s="10"/>
      <c r="N1695" s="10"/>
      <c r="O1695" s="10"/>
      <c r="P1695" s="10"/>
      <c r="Q1695" s="10"/>
      <c r="R1695" s="10"/>
      <c r="S1695" s="10"/>
      <c r="T1695" s="10"/>
      <c r="U1695" s="10">
        <v>2</v>
      </c>
      <c r="V1695" s="10">
        <v>2</v>
      </c>
      <c r="W1695" s="10"/>
      <c r="X1695" s="10"/>
      <c r="Y1695" s="10"/>
      <c r="Z1695" s="10"/>
      <c r="AA1695" s="10"/>
      <c r="AB1695" s="10"/>
      <c r="AC1695" s="10"/>
      <c r="AD1695" s="12"/>
      <c r="AE1695" s="22">
        <v>39107</v>
      </c>
    </row>
    <row r="1696" spans="1:31">
      <c r="A1696" t="s">
        <v>11538</v>
      </c>
      <c r="B1696" t="s">
        <v>7404</v>
      </c>
      <c r="C1696" t="s">
        <v>7400</v>
      </c>
      <c r="D1696" t="s">
        <v>1760</v>
      </c>
      <c r="E1696" t="s">
        <v>4019</v>
      </c>
      <c r="F1696">
        <v>77320</v>
      </c>
      <c r="G1696" s="35" t="s">
        <v>7401</v>
      </c>
      <c r="H1696" s="5" t="s">
        <v>7402</v>
      </c>
      <c r="I1696" s="10">
        <v>1</v>
      </c>
      <c r="J1696" s="10">
        <v>1</v>
      </c>
      <c r="K1696" s="10"/>
      <c r="L1696" s="10"/>
      <c r="M1696" s="10"/>
      <c r="N1696" s="10"/>
      <c r="O1696" s="10"/>
      <c r="P1696" s="10"/>
      <c r="Q1696" s="10"/>
      <c r="R1696" s="10"/>
      <c r="S1696" s="10"/>
      <c r="T1696" s="10"/>
      <c r="U1696" s="10">
        <v>1</v>
      </c>
      <c r="V1696" s="10">
        <v>1</v>
      </c>
      <c r="W1696" s="10"/>
      <c r="X1696" s="10"/>
      <c r="Y1696" s="10"/>
      <c r="Z1696" s="10"/>
      <c r="AA1696" s="10"/>
      <c r="AB1696" s="10"/>
      <c r="AC1696" s="10"/>
      <c r="AD1696" s="12"/>
      <c r="AE1696" s="22">
        <v>39107</v>
      </c>
    </row>
    <row r="1697" spans="1:31">
      <c r="A1697" t="s">
        <v>11539</v>
      </c>
      <c r="B1697" t="s">
        <v>7404</v>
      </c>
      <c r="C1697" t="s">
        <v>7400</v>
      </c>
      <c r="D1697" t="s">
        <v>1760</v>
      </c>
      <c r="E1697" t="s">
        <v>4019</v>
      </c>
      <c r="F1697">
        <v>77320</v>
      </c>
      <c r="G1697" s="35" t="s">
        <v>7401</v>
      </c>
      <c r="H1697" s="5" t="s">
        <v>7402</v>
      </c>
      <c r="I1697" s="10">
        <v>9</v>
      </c>
      <c r="J1697" s="10">
        <v>7</v>
      </c>
      <c r="K1697" s="10">
        <v>1</v>
      </c>
      <c r="L1697" s="10"/>
      <c r="M1697" s="10"/>
      <c r="N1697" s="10"/>
      <c r="O1697" s="10"/>
      <c r="P1697" s="10"/>
      <c r="Q1697" s="10"/>
      <c r="R1697" s="10"/>
      <c r="S1697" s="10"/>
      <c r="T1697" s="10"/>
      <c r="U1697" s="10"/>
      <c r="V1697" s="10"/>
      <c r="W1697" s="10"/>
      <c r="X1697" s="10"/>
      <c r="Y1697" s="10"/>
      <c r="Z1697" s="10"/>
      <c r="AA1697" s="10"/>
      <c r="AB1697" s="10"/>
      <c r="AC1697" s="10"/>
      <c r="AD1697" s="12"/>
      <c r="AE1697" s="22">
        <v>39107</v>
      </c>
    </row>
    <row r="1698" spans="1:31">
      <c r="A1698" t="s">
        <v>11540</v>
      </c>
      <c r="B1698" t="s">
        <v>7404</v>
      </c>
      <c r="C1698" t="s">
        <v>7400</v>
      </c>
      <c r="D1698" t="s">
        <v>1760</v>
      </c>
      <c r="E1698" t="s">
        <v>4019</v>
      </c>
      <c r="F1698">
        <v>77320</v>
      </c>
      <c r="G1698" s="35" t="s">
        <v>7401</v>
      </c>
      <c r="H1698" s="5" t="s">
        <v>7402</v>
      </c>
      <c r="I1698" s="10">
        <v>9</v>
      </c>
      <c r="J1698" s="10">
        <v>20</v>
      </c>
      <c r="K1698" s="10"/>
      <c r="L1698" s="10"/>
      <c r="M1698" s="10"/>
      <c r="N1698" s="10"/>
      <c r="O1698" s="10"/>
      <c r="P1698" s="10"/>
      <c r="Q1698" s="10"/>
      <c r="R1698" s="10"/>
      <c r="S1698" s="10"/>
      <c r="T1698" s="10"/>
      <c r="U1698" s="10"/>
      <c r="V1698" s="10"/>
      <c r="W1698" s="10"/>
      <c r="X1698" s="10"/>
      <c r="Y1698" s="10"/>
      <c r="Z1698" s="10"/>
      <c r="AA1698" s="10"/>
      <c r="AB1698" s="10"/>
      <c r="AC1698" s="10"/>
      <c r="AD1698" s="12"/>
      <c r="AE1698" s="22">
        <v>39107</v>
      </c>
    </row>
    <row r="1699" spans="1:31">
      <c r="A1699" t="s">
        <v>11541</v>
      </c>
      <c r="B1699" t="s">
        <v>7404</v>
      </c>
      <c r="C1699" t="s">
        <v>7400</v>
      </c>
      <c r="D1699" t="s">
        <v>1760</v>
      </c>
      <c r="E1699" t="s">
        <v>4019</v>
      </c>
      <c r="F1699">
        <v>77320</v>
      </c>
      <c r="G1699" s="35" t="s">
        <v>7401</v>
      </c>
      <c r="H1699" s="5" t="s">
        <v>7402</v>
      </c>
      <c r="I1699" s="10">
        <v>7</v>
      </c>
      <c r="J1699" s="10">
        <v>14</v>
      </c>
      <c r="K1699" s="10"/>
      <c r="L1699" s="10"/>
      <c r="M1699" s="10"/>
      <c r="N1699" s="10"/>
      <c r="O1699" s="10"/>
      <c r="P1699" s="10"/>
      <c r="Q1699" s="10"/>
      <c r="R1699" s="10"/>
      <c r="S1699" s="10"/>
      <c r="T1699" s="10"/>
      <c r="U1699" s="10">
        <v>7</v>
      </c>
      <c r="V1699" s="10">
        <v>14</v>
      </c>
      <c r="W1699" s="10"/>
      <c r="X1699" s="10"/>
      <c r="Y1699" s="10"/>
      <c r="Z1699" s="10"/>
      <c r="AA1699" s="10"/>
      <c r="AB1699" s="10"/>
      <c r="AC1699" s="10"/>
      <c r="AD1699" s="12"/>
      <c r="AE1699" s="22">
        <v>39107</v>
      </c>
    </row>
    <row r="1700" spans="1:31">
      <c r="A1700" t="s">
        <v>11542</v>
      </c>
      <c r="B1700" t="s">
        <v>7404</v>
      </c>
      <c r="C1700" t="s">
        <v>7400</v>
      </c>
      <c r="D1700" t="s">
        <v>1760</v>
      </c>
      <c r="E1700" t="s">
        <v>4019</v>
      </c>
      <c r="F1700">
        <v>77320</v>
      </c>
      <c r="G1700" s="35" t="s">
        <v>7401</v>
      </c>
      <c r="H1700" s="5" t="s">
        <v>7402</v>
      </c>
      <c r="I1700" s="10">
        <v>7</v>
      </c>
      <c r="J1700" s="10">
        <v>10</v>
      </c>
      <c r="K1700" s="10">
        <v>1</v>
      </c>
      <c r="L1700" s="10"/>
      <c r="M1700" s="10"/>
      <c r="N1700" s="10"/>
      <c r="O1700" s="10"/>
      <c r="P1700" s="10"/>
      <c r="Q1700" s="10"/>
      <c r="R1700" s="10"/>
      <c r="S1700" s="10"/>
      <c r="T1700" s="10"/>
      <c r="U1700" s="10"/>
      <c r="V1700" s="10"/>
      <c r="W1700" s="10"/>
      <c r="X1700" s="10"/>
      <c r="Y1700" s="10"/>
      <c r="Z1700" s="10"/>
      <c r="AA1700" s="10"/>
      <c r="AB1700" s="10"/>
      <c r="AC1700" s="10"/>
      <c r="AD1700" s="12"/>
      <c r="AE1700" s="23">
        <v>39107</v>
      </c>
    </row>
    <row r="1701" spans="1:31">
      <c r="A1701" t="s">
        <v>11543</v>
      </c>
      <c r="B1701" t="s">
        <v>7404</v>
      </c>
      <c r="C1701" t="s">
        <v>7400</v>
      </c>
      <c r="D1701" t="s">
        <v>1760</v>
      </c>
      <c r="E1701" t="s">
        <v>4019</v>
      </c>
      <c r="F1701">
        <v>77320</v>
      </c>
      <c r="G1701" s="35" t="s">
        <v>7401</v>
      </c>
      <c r="H1701" s="5" t="s">
        <v>7402</v>
      </c>
      <c r="I1701" s="10">
        <v>9</v>
      </c>
      <c r="J1701" s="10">
        <v>5</v>
      </c>
      <c r="K1701" s="10"/>
      <c r="L1701" s="10"/>
      <c r="M1701" s="10"/>
      <c r="N1701" s="10"/>
      <c r="O1701" s="10"/>
      <c r="P1701" s="10"/>
      <c r="Q1701" s="10"/>
      <c r="R1701" s="10"/>
      <c r="S1701" s="10"/>
      <c r="T1701" s="10"/>
      <c r="U1701" s="10"/>
      <c r="V1701" s="10"/>
      <c r="W1701" s="10"/>
      <c r="X1701" s="10"/>
      <c r="Y1701" s="10"/>
      <c r="Z1701" s="10"/>
      <c r="AA1701" s="10"/>
      <c r="AB1701" s="10"/>
      <c r="AC1701" s="10"/>
      <c r="AD1701" s="12"/>
      <c r="AE1701" s="22">
        <v>39107</v>
      </c>
    </row>
    <row r="1702" spans="1:31" ht="25.5">
      <c r="A1702" t="s">
        <v>11544</v>
      </c>
      <c r="B1702" t="s">
        <v>11545</v>
      </c>
      <c r="C1702" t="s">
        <v>7400</v>
      </c>
      <c r="D1702" t="s">
        <v>1760</v>
      </c>
      <c r="E1702" t="s">
        <v>4019</v>
      </c>
      <c r="F1702">
        <v>77320</v>
      </c>
      <c r="G1702" s="35" t="s">
        <v>7401</v>
      </c>
      <c r="H1702" s="5" t="s">
        <v>7402</v>
      </c>
      <c r="I1702" s="10"/>
      <c r="J1702" s="10"/>
      <c r="K1702" s="10"/>
      <c r="L1702" s="10"/>
      <c r="M1702" s="10"/>
      <c r="N1702" s="10"/>
      <c r="O1702" s="10"/>
      <c r="P1702" s="10"/>
      <c r="Q1702" s="10"/>
      <c r="R1702" s="10"/>
      <c r="S1702" s="10"/>
      <c r="T1702" s="10"/>
      <c r="U1702" s="10"/>
      <c r="V1702" s="10"/>
      <c r="W1702" s="10"/>
      <c r="X1702" s="10"/>
      <c r="Y1702" s="10"/>
      <c r="Z1702" s="10"/>
      <c r="AA1702" s="10"/>
      <c r="AB1702" s="10"/>
      <c r="AC1702" s="10"/>
      <c r="AD1702" s="7" t="s">
        <v>11534</v>
      </c>
      <c r="AE1702" s="22">
        <v>39107</v>
      </c>
    </row>
    <row r="1703" spans="1:31">
      <c r="A1703" t="s">
        <v>11546</v>
      </c>
      <c r="B1703" t="s">
        <v>7404</v>
      </c>
      <c r="C1703" t="s">
        <v>7400</v>
      </c>
      <c r="D1703" t="s">
        <v>1760</v>
      </c>
      <c r="E1703" t="s">
        <v>4019</v>
      </c>
      <c r="F1703">
        <v>77320</v>
      </c>
      <c r="G1703" s="35" t="s">
        <v>7401</v>
      </c>
      <c r="H1703" s="5" t="s">
        <v>7402</v>
      </c>
      <c r="I1703" s="10">
        <v>7</v>
      </c>
      <c r="J1703" s="10">
        <v>26</v>
      </c>
      <c r="K1703" s="10">
        <v>1</v>
      </c>
      <c r="L1703" s="10"/>
      <c r="M1703" s="10"/>
      <c r="N1703" s="10"/>
      <c r="O1703" s="10"/>
      <c r="P1703" s="10"/>
      <c r="Q1703" s="10"/>
      <c r="R1703" s="10"/>
      <c r="S1703" s="10"/>
      <c r="T1703" s="10"/>
      <c r="U1703" s="10"/>
      <c r="V1703" s="10"/>
      <c r="W1703" s="10"/>
      <c r="X1703" s="10"/>
      <c r="Y1703" s="10"/>
      <c r="Z1703" s="10"/>
      <c r="AA1703" s="10"/>
      <c r="AB1703" s="10"/>
      <c r="AC1703" s="10"/>
      <c r="AD1703" s="12"/>
      <c r="AE1703" s="22">
        <v>39107</v>
      </c>
    </row>
    <row r="1704" spans="1:31">
      <c r="A1704" t="s">
        <v>11547</v>
      </c>
      <c r="B1704" t="s">
        <v>11545</v>
      </c>
      <c r="C1704" t="s">
        <v>7400</v>
      </c>
      <c r="D1704" t="s">
        <v>1760</v>
      </c>
      <c r="E1704" t="s">
        <v>4019</v>
      </c>
      <c r="F1704">
        <v>77320</v>
      </c>
      <c r="G1704" s="35" t="s">
        <v>7401</v>
      </c>
      <c r="H1704" s="5" t="s">
        <v>7402</v>
      </c>
      <c r="I1704" s="10">
        <v>80</v>
      </c>
      <c r="J1704" s="10"/>
      <c r="K1704" s="10"/>
      <c r="L1704" s="10"/>
      <c r="M1704" s="10"/>
      <c r="N1704" s="10"/>
      <c r="O1704" s="10"/>
      <c r="P1704" s="10"/>
      <c r="Q1704" s="10"/>
      <c r="R1704" s="10"/>
      <c r="S1704" s="10"/>
      <c r="T1704" s="10"/>
      <c r="U1704" s="10">
        <v>61</v>
      </c>
      <c r="V1704" s="10"/>
      <c r="W1704" s="10"/>
      <c r="X1704" s="10"/>
      <c r="Y1704" s="10"/>
      <c r="Z1704" s="10"/>
      <c r="AA1704" s="10"/>
      <c r="AB1704" s="10"/>
      <c r="AC1704" s="10"/>
      <c r="AD1704" s="12"/>
      <c r="AE1704" s="22">
        <v>38646</v>
      </c>
    </row>
    <row r="1705" spans="1:31">
      <c r="A1705" t="s">
        <v>11548</v>
      </c>
      <c r="B1705" t="s">
        <v>7404</v>
      </c>
      <c r="C1705" t="s">
        <v>7400</v>
      </c>
      <c r="D1705" t="s">
        <v>1760</v>
      </c>
      <c r="E1705" t="s">
        <v>4019</v>
      </c>
      <c r="F1705">
        <v>77320</v>
      </c>
      <c r="G1705" s="35" t="s">
        <v>7401</v>
      </c>
      <c r="H1705" s="5" t="s">
        <v>7402</v>
      </c>
      <c r="I1705" s="10">
        <v>9</v>
      </c>
      <c r="J1705" s="10">
        <v>15</v>
      </c>
      <c r="K1705" s="10"/>
      <c r="L1705" s="10"/>
      <c r="M1705" s="10"/>
      <c r="N1705" s="10"/>
      <c r="O1705" s="10"/>
      <c r="P1705" s="10"/>
      <c r="Q1705" s="10"/>
      <c r="R1705" s="10"/>
      <c r="S1705" s="10"/>
      <c r="T1705" s="10"/>
      <c r="U1705" s="10"/>
      <c r="V1705" s="10"/>
      <c r="W1705" s="10"/>
      <c r="X1705" s="10"/>
      <c r="Y1705" s="10"/>
      <c r="Z1705" s="10"/>
      <c r="AA1705" s="10"/>
      <c r="AB1705" s="10"/>
      <c r="AC1705" s="10"/>
      <c r="AD1705" s="12"/>
      <c r="AE1705" s="22">
        <v>38715</v>
      </c>
    </row>
    <row r="1706" spans="1:31">
      <c r="A1706" t="s">
        <v>11549</v>
      </c>
      <c r="B1706" t="s">
        <v>11550</v>
      </c>
      <c r="C1706" t="s">
        <v>11551</v>
      </c>
      <c r="D1706" t="s">
        <v>11552</v>
      </c>
      <c r="E1706" t="s">
        <v>4019</v>
      </c>
      <c r="F1706">
        <v>76957</v>
      </c>
      <c r="G1706" s="35" t="s">
        <v>11553</v>
      </c>
      <c r="H1706" s="5" t="s">
        <v>11554</v>
      </c>
      <c r="I1706" s="10">
        <v>10</v>
      </c>
      <c r="J1706" s="10">
        <v>20</v>
      </c>
      <c r="K1706" s="10">
        <v>1</v>
      </c>
      <c r="L1706" s="10"/>
      <c r="M1706" s="10"/>
      <c r="N1706" s="10"/>
      <c r="O1706" s="10"/>
      <c r="P1706" s="10"/>
      <c r="Q1706" s="10"/>
      <c r="R1706" s="10"/>
      <c r="S1706" s="10"/>
      <c r="T1706" s="10"/>
      <c r="U1706" s="10"/>
      <c r="V1706" s="10"/>
      <c r="W1706" s="10"/>
      <c r="X1706" s="10"/>
      <c r="Y1706" s="10"/>
      <c r="Z1706" s="10"/>
      <c r="AA1706" s="10"/>
      <c r="AB1706" s="10"/>
      <c r="AC1706" s="10"/>
      <c r="AD1706" s="12"/>
      <c r="AE1706" s="22">
        <v>38448</v>
      </c>
    </row>
    <row r="1707" spans="1:31">
      <c r="A1707" t="s">
        <v>11555</v>
      </c>
      <c r="B1707" t="s">
        <v>11556</v>
      </c>
      <c r="C1707" t="s">
        <v>11557</v>
      </c>
      <c r="D1707" t="s">
        <v>3747</v>
      </c>
      <c r="E1707" t="s">
        <v>4019</v>
      </c>
      <c r="F1707">
        <v>77485</v>
      </c>
      <c r="G1707" s="35" t="s">
        <v>11558</v>
      </c>
      <c r="H1707" s="5" t="s">
        <v>11559</v>
      </c>
      <c r="I1707" s="10">
        <v>9</v>
      </c>
      <c r="J1707" s="10">
        <v>25</v>
      </c>
      <c r="K1707" s="10">
        <v>1</v>
      </c>
      <c r="L1707" s="10"/>
      <c r="M1707" s="10"/>
      <c r="N1707" s="10"/>
      <c r="O1707" s="10"/>
      <c r="P1707" s="10"/>
      <c r="Q1707" s="10"/>
      <c r="R1707" s="10"/>
      <c r="S1707" s="10"/>
      <c r="T1707" s="10"/>
      <c r="U1707" s="10"/>
      <c r="V1707" s="10"/>
      <c r="W1707" s="10"/>
      <c r="X1707" s="10"/>
      <c r="Y1707" s="10"/>
      <c r="Z1707" s="10"/>
      <c r="AA1707" s="10"/>
      <c r="AB1707" s="10"/>
      <c r="AC1707" s="10"/>
      <c r="AD1707" s="12"/>
      <c r="AE1707" s="61"/>
    </row>
    <row r="1708" spans="1:31">
      <c r="A1708" t="s">
        <v>11560</v>
      </c>
      <c r="B1708" t="s">
        <v>11561</v>
      </c>
      <c r="C1708" t="s">
        <v>11562</v>
      </c>
      <c r="D1708" t="s">
        <v>3753</v>
      </c>
      <c r="E1708" t="s">
        <v>4019</v>
      </c>
      <c r="F1708">
        <v>79756</v>
      </c>
      <c r="G1708" s="35" t="s">
        <v>11563</v>
      </c>
      <c r="H1708" s="5" t="s">
        <v>11564</v>
      </c>
      <c r="I1708" s="10">
        <v>2</v>
      </c>
      <c r="J1708" s="10">
        <v>1</v>
      </c>
      <c r="K1708" s="10"/>
      <c r="L1708" s="10"/>
      <c r="M1708" s="10"/>
      <c r="N1708" s="10"/>
      <c r="O1708" s="10"/>
      <c r="P1708" s="10"/>
      <c r="Q1708" s="10"/>
      <c r="R1708" s="10"/>
      <c r="S1708" s="10"/>
      <c r="T1708" s="10"/>
      <c r="U1708" s="10"/>
      <c r="V1708" s="10"/>
      <c r="W1708" s="10"/>
      <c r="X1708" s="10"/>
      <c r="Y1708" s="10"/>
      <c r="Z1708" s="10"/>
      <c r="AA1708" s="10"/>
      <c r="AB1708" s="10"/>
      <c r="AC1708" s="10"/>
      <c r="AD1708" s="12"/>
      <c r="AE1708" s="22">
        <v>38448</v>
      </c>
    </row>
    <row r="1709" spans="1:31" ht="63.75">
      <c r="A1709" s="2" t="s">
        <v>11565</v>
      </c>
      <c r="B1709" t="s">
        <v>3751</v>
      </c>
      <c r="C1709" t="s">
        <v>4487</v>
      </c>
      <c r="D1709" t="s">
        <v>3753</v>
      </c>
      <c r="E1709" t="s">
        <v>4019</v>
      </c>
      <c r="F1709">
        <v>79756</v>
      </c>
      <c r="G1709" s="35" t="s">
        <v>3754</v>
      </c>
      <c r="H1709" s="5" t="s">
        <v>9701</v>
      </c>
      <c r="I1709" s="10"/>
      <c r="J1709" s="10"/>
      <c r="K1709" s="10"/>
      <c r="L1709" s="10"/>
      <c r="M1709" s="10"/>
      <c r="N1709" s="10"/>
      <c r="O1709" s="10"/>
      <c r="P1709" s="10"/>
      <c r="Q1709" s="10"/>
      <c r="R1709" s="10"/>
      <c r="S1709" s="10"/>
      <c r="T1709" s="10"/>
      <c r="U1709" s="10"/>
      <c r="V1709" s="10"/>
      <c r="W1709" s="10"/>
      <c r="X1709" s="10"/>
      <c r="Y1709" s="10"/>
      <c r="Z1709" s="10"/>
      <c r="AA1709" s="10"/>
      <c r="AB1709" s="10"/>
      <c r="AC1709" s="10"/>
      <c r="AD1709" t="s">
        <v>4536</v>
      </c>
      <c r="AE1709" s="22">
        <v>39332</v>
      </c>
    </row>
    <row r="1710" spans="1:31">
      <c r="A1710" t="s">
        <v>11566</v>
      </c>
      <c r="B1710" t="s">
        <v>11567</v>
      </c>
      <c r="C1710" t="s">
        <v>11568</v>
      </c>
      <c r="D1710" t="s">
        <v>3753</v>
      </c>
      <c r="E1710" t="s">
        <v>4019</v>
      </c>
      <c r="F1710">
        <v>79756</v>
      </c>
      <c r="G1710" s="35" t="s">
        <v>11569</v>
      </c>
      <c r="H1710" s="5" t="s">
        <v>11570</v>
      </c>
      <c r="I1710" s="10">
        <v>16</v>
      </c>
      <c r="J1710" s="10">
        <v>15</v>
      </c>
      <c r="K1710" s="10">
        <v>2</v>
      </c>
      <c r="L1710" s="10"/>
      <c r="M1710" s="10"/>
      <c r="N1710" s="10"/>
      <c r="O1710" s="10"/>
      <c r="P1710" s="10"/>
      <c r="Q1710" s="10"/>
      <c r="R1710" s="10"/>
      <c r="S1710" s="10"/>
      <c r="T1710" s="10"/>
      <c r="U1710" s="10"/>
      <c r="V1710" s="10"/>
      <c r="W1710" s="10"/>
      <c r="X1710" s="10"/>
      <c r="Y1710" s="10"/>
      <c r="Z1710" s="10"/>
      <c r="AA1710" s="10"/>
      <c r="AB1710" s="10"/>
      <c r="AC1710" s="10"/>
      <c r="AD1710" s="12"/>
      <c r="AE1710" s="22">
        <v>39332</v>
      </c>
    </row>
    <row r="1711" spans="1:31">
      <c r="A1711" t="s">
        <v>11571</v>
      </c>
      <c r="B1711" t="s">
        <v>11572</v>
      </c>
      <c r="C1711" t="s">
        <v>11573</v>
      </c>
      <c r="D1711" t="s">
        <v>504</v>
      </c>
      <c r="E1711" t="s">
        <v>4019</v>
      </c>
      <c r="F1711">
        <v>77833</v>
      </c>
      <c r="G1711" s="35" t="s">
        <v>11574</v>
      </c>
      <c r="I1711" s="10">
        <v>2</v>
      </c>
      <c r="J1711" s="10">
        <v>2</v>
      </c>
      <c r="K1711" s="10"/>
      <c r="L1711" s="10"/>
      <c r="M1711" s="10"/>
      <c r="N1711" s="10"/>
      <c r="O1711" s="10"/>
      <c r="P1711" s="10"/>
      <c r="Q1711" s="10"/>
      <c r="R1711" s="10"/>
      <c r="S1711" s="10"/>
      <c r="T1711" s="10"/>
      <c r="U1711" s="10"/>
      <c r="V1711" s="10"/>
      <c r="W1711" s="10"/>
      <c r="X1711" s="10"/>
      <c r="Y1711" s="10"/>
      <c r="Z1711" s="10"/>
      <c r="AA1711" s="10"/>
      <c r="AB1711" s="10"/>
      <c r="AC1711" s="10"/>
      <c r="AD1711" s="12"/>
      <c r="AE1711" s="22">
        <v>39353</v>
      </c>
    </row>
    <row r="1712" spans="1:31">
      <c r="A1712" t="s">
        <v>11575</v>
      </c>
      <c r="B1712" t="s">
        <v>11576</v>
      </c>
      <c r="C1712" t="s">
        <v>11577</v>
      </c>
      <c r="D1712" t="s">
        <v>9982</v>
      </c>
      <c r="E1712" t="s">
        <v>4019</v>
      </c>
      <c r="F1712">
        <v>77835</v>
      </c>
      <c r="G1712" s="35" t="s">
        <v>11578</v>
      </c>
      <c r="I1712" s="10">
        <v>1</v>
      </c>
      <c r="J1712" s="10">
        <v>1</v>
      </c>
      <c r="K1712" s="10"/>
      <c r="L1712" s="10"/>
      <c r="M1712" s="10"/>
      <c r="N1712" s="10"/>
      <c r="O1712" s="10"/>
      <c r="P1712" s="10"/>
      <c r="Q1712" s="10"/>
      <c r="R1712" s="10"/>
      <c r="S1712" s="10"/>
      <c r="T1712" s="10"/>
      <c r="U1712" s="10"/>
      <c r="V1712" s="10"/>
      <c r="W1712" s="10"/>
      <c r="X1712" s="10"/>
      <c r="Y1712" s="10"/>
      <c r="Z1712" s="10"/>
      <c r="AA1712" s="10"/>
      <c r="AB1712" s="10"/>
      <c r="AC1712" s="10"/>
      <c r="AD1712" s="12"/>
      <c r="AE1712" s="22">
        <v>39332</v>
      </c>
    </row>
    <row r="1713" spans="1:31">
      <c r="A1713" t="s">
        <v>11579</v>
      </c>
      <c r="B1713" t="s">
        <v>11580</v>
      </c>
      <c r="C1713" t="s">
        <v>11581</v>
      </c>
      <c r="D1713" t="s">
        <v>504</v>
      </c>
      <c r="E1713" t="s">
        <v>4019</v>
      </c>
      <c r="F1713">
        <v>77833</v>
      </c>
      <c r="G1713" s="35" t="s">
        <v>11582</v>
      </c>
      <c r="I1713" s="10">
        <v>1</v>
      </c>
      <c r="J1713" s="10">
        <v>1</v>
      </c>
      <c r="K1713" s="10"/>
      <c r="L1713" s="10"/>
      <c r="M1713" s="10"/>
      <c r="N1713" s="10"/>
      <c r="O1713" s="10"/>
      <c r="P1713" s="10"/>
      <c r="Q1713" s="10"/>
      <c r="R1713" s="10"/>
      <c r="S1713" s="10"/>
      <c r="T1713" s="10"/>
      <c r="U1713" s="10"/>
      <c r="V1713" s="10"/>
      <c r="W1713" s="10"/>
      <c r="X1713" s="10"/>
      <c r="Y1713" s="10"/>
      <c r="Z1713" s="10"/>
      <c r="AA1713" s="10"/>
      <c r="AB1713" s="10"/>
      <c r="AC1713" s="10"/>
      <c r="AD1713" s="12"/>
      <c r="AE1713" s="22">
        <v>39332</v>
      </c>
    </row>
    <row r="1714" spans="1:31">
      <c r="A1714" t="s">
        <v>11583</v>
      </c>
      <c r="B1714" t="s">
        <v>11584</v>
      </c>
      <c r="C1714" t="s">
        <v>11585</v>
      </c>
      <c r="D1714" t="s">
        <v>504</v>
      </c>
      <c r="E1714" t="s">
        <v>4019</v>
      </c>
      <c r="F1714">
        <v>77833</v>
      </c>
      <c r="G1714" s="35" t="s">
        <v>11586</v>
      </c>
      <c r="H1714" s="5" t="s">
        <v>11587</v>
      </c>
      <c r="I1714" s="10">
        <v>7</v>
      </c>
      <c r="J1714" s="10">
        <v>30</v>
      </c>
      <c r="K1714" s="10"/>
      <c r="L1714" s="10"/>
      <c r="M1714" s="10">
        <v>9</v>
      </c>
      <c r="N1714" s="10"/>
      <c r="O1714" s="10"/>
      <c r="P1714" s="10"/>
      <c r="Q1714" s="10"/>
      <c r="R1714" s="10"/>
      <c r="S1714" s="10"/>
      <c r="T1714" s="10"/>
      <c r="U1714" s="10"/>
      <c r="V1714" s="10"/>
      <c r="W1714" s="10"/>
      <c r="X1714" s="10"/>
      <c r="Y1714" s="10"/>
      <c r="Z1714" s="10"/>
      <c r="AA1714" s="10"/>
      <c r="AB1714" s="10"/>
      <c r="AC1714" s="10"/>
      <c r="AD1714" s="12"/>
      <c r="AE1714" s="22">
        <v>40450</v>
      </c>
    </row>
    <row r="1715" spans="1:31">
      <c r="A1715" t="s">
        <v>11588</v>
      </c>
      <c r="B1715" t="s">
        <v>11589</v>
      </c>
      <c r="C1715" t="s">
        <v>11590</v>
      </c>
      <c r="D1715" t="s">
        <v>504</v>
      </c>
      <c r="E1715" t="s">
        <v>4019</v>
      </c>
      <c r="F1715">
        <v>77833</v>
      </c>
      <c r="G1715" s="35" t="s">
        <v>11591</v>
      </c>
      <c r="H1715" s="5" t="s">
        <v>11592</v>
      </c>
      <c r="I1715" s="10">
        <v>35</v>
      </c>
      <c r="J1715" s="10">
        <v>40</v>
      </c>
      <c r="K1715" s="10"/>
      <c r="L1715" s="10"/>
      <c r="M1715" s="10"/>
      <c r="N1715" s="10"/>
      <c r="O1715" s="10"/>
      <c r="P1715" s="10"/>
      <c r="Q1715" s="10"/>
      <c r="R1715" s="10"/>
      <c r="S1715" s="10"/>
      <c r="T1715" s="10"/>
      <c r="U1715" s="10"/>
      <c r="V1715" s="10"/>
      <c r="W1715" s="10"/>
      <c r="X1715" s="10"/>
      <c r="Y1715" s="10"/>
      <c r="Z1715" s="10"/>
      <c r="AA1715" s="10"/>
      <c r="AB1715" s="10"/>
      <c r="AC1715" s="10"/>
      <c r="AD1715" s="12"/>
      <c r="AE1715" s="22">
        <v>38855</v>
      </c>
    </row>
    <row r="1716" spans="1:31">
      <c r="A1716" t="s">
        <v>11593</v>
      </c>
      <c r="B1716" t="s">
        <v>11594</v>
      </c>
      <c r="C1716" t="s">
        <v>11595</v>
      </c>
      <c r="D1716" t="s">
        <v>11596</v>
      </c>
      <c r="E1716" t="s">
        <v>4019</v>
      </c>
      <c r="F1716">
        <v>75692</v>
      </c>
      <c r="G1716" s="35" t="s">
        <v>11597</v>
      </c>
      <c r="H1716" s="5" t="s">
        <v>11598</v>
      </c>
      <c r="I1716" s="10">
        <v>10</v>
      </c>
      <c r="J1716" s="10">
        <v>10</v>
      </c>
      <c r="K1716" s="10">
        <v>2</v>
      </c>
      <c r="L1716" s="10">
        <v>15</v>
      </c>
      <c r="M1716" s="10">
        <v>20</v>
      </c>
      <c r="N1716" s="10"/>
      <c r="O1716" s="10"/>
      <c r="P1716" s="10"/>
      <c r="Q1716" s="10"/>
      <c r="R1716" s="10"/>
      <c r="S1716" s="10"/>
      <c r="T1716" s="10"/>
      <c r="U1716" s="10"/>
      <c r="V1716" s="10"/>
      <c r="W1716" s="10"/>
      <c r="X1716" s="10"/>
      <c r="Y1716" s="10"/>
      <c r="Z1716" s="10"/>
      <c r="AA1716" s="10"/>
      <c r="AB1716" s="10"/>
      <c r="AC1716" s="10"/>
      <c r="AD1716" s="12"/>
      <c r="AE1716" s="22">
        <v>39289</v>
      </c>
    </row>
    <row r="1717" spans="1:31">
      <c r="A1717" s="2" t="s">
        <v>11599</v>
      </c>
      <c r="B1717" t="s">
        <v>11600</v>
      </c>
      <c r="C1717" t="s">
        <v>11601</v>
      </c>
      <c r="D1717" t="s">
        <v>11596</v>
      </c>
      <c r="E1717" t="s">
        <v>4019</v>
      </c>
      <c r="F1717">
        <v>75692</v>
      </c>
      <c r="G1717" s="35" t="s">
        <v>11602</v>
      </c>
      <c r="H1717" s="5" t="s">
        <v>11603</v>
      </c>
      <c r="I1717" s="10"/>
      <c r="J1717" s="10">
        <v>1</v>
      </c>
      <c r="K1717" s="10"/>
      <c r="L1717" s="10"/>
      <c r="M1717" s="10"/>
      <c r="N1717" s="10"/>
      <c r="O1717" s="10"/>
      <c r="P1717" s="10"/>
      <c r="Q1717" s="10"/>
      <c r="R1717" s="10"/>
      <c r="S1717" s="10"/>
      <c r="T1717" s="10"/>
      <c r="U1717" s="10"/>
      <c r="V1717" s="10"/>
      <c r="W1717" s="10"/>
      <c r="X1717" s="10"/>
      <c r="Y1717" s="10"/>
      <c r="Z1717" s="10"/>
      <c r="AA1717" s="10"/>
      <c r="AB1717" s="10"/>
      <c r="AC1717" s="10"/>
      <c r="AD1717" s="12"/>
      <c r="AE1717" s="22">
        <v>39070</v>
      </c>
    </row>
    <row r="1718" spans="1:31">
      <c r="A1718" s="2" t="s">
        <v>11604</v>
      </c>
      <c r="B1718" t="s">
        <v>11605</v>
      </c>
      <c r="C1718" t="s">
        <v>11606</v>
      </c>
      <c r="D1718" t="s">
        <v>11607</v>
      </c>
      <c r="E1718" t="s">
        <v>4019</v>
      </c>
      <c r="F1718">
        <v>76148</v>
      </c>
      <c r="G1718" s="35" t="s">
        <v>11608</v>
      </c>
      <c r="H1718" s="5" t="s">
        <v>11609</v>
      </c>
      <c r="I1718" s="10"/>
      <c r="J1718" s="10"/>
      <c r="K1718" s="10"/>
      <c r="L1718" s="10"/>
      <c r="M1718" s="10"/>
      <c r="N1718" s="10">
        <v>1</v>
      </c>
      <c r="O1718" s="10"/>
      <c r="P1718" s="10"/>
      <c r="Q1718" s="10"/>
      <c r="R1718" s="10"/>
      <c r="S1718" s="10"/>
      <c r="T1718" s="10">
        <v>1</v>
      </c>
      <c r="U1718" s="10"/>
      <c r="V1718" s="10"/>
      <c r="W1718" s="10">
        <v>2</v>
      </c>
      <c r="X1718" s="10"/>
      <c r="Y1718" s="10"/>
      <c r="Z1718" s="10"/>
      <c r="AA1718" s="10"/>
      <c r="AB1718" s="10"/>
      <c r="AC1718" s="10"/>
      <c r="AD1718" s="12"/>
      <c r="AE1718" s="22">
        <v>40388</v>
      </c>
    </row>
    <row r="1719" spans="1:31">
      <c r="A1719" t="s">
        <v>11610</v>
      </c>
      <c r="B1719" t="s">
        <v>11611</v>
      </c>
      <c r="C1719" t="s">
        <v>11612</v>
      </c>
      <c r="D1719" t="s">
        <v>11613</v>
      </c>
      <c r="E1719" t="s">
        <v>4019</v>
      </c>
      <c r="F1719">
        <v>76958</v>
      </c>
      <c r="G1719" s="35" t="s">
        <v>11614</v>
      </c>
      <c r="I1719" s="10">
        <v>4</v>
      </c>
      <c r="J1719" s="10">
        <v>7</v>
      </c>
      <c r="K1719" s="10"/>
      <c r="L1719" s="10"/>
      <c r="M1719" s="10"/>
      <c r="N1719" s="10"/>
      <c r="O1719" s="10"/>
      <c r="P1719" s="10"/>
      <c r="Q1719" s="10"/>
      <c r="R1719" s="10"/>
      <c r="S1719" s="10"/>
      <c r="T1719" s="10"/>
      <c r="U1719" s="10"/>
      <c r="V1719" s="10"/>
      <c r="W1719" s="10"/>
      <c r="X1719" s="10"/>
      <c r="Y1719" s="10"/>
      <c r="Z1719" s="10"/>
      <c r="AA1719" s="10"/>
      <c r="AB1719" s="10"/>
      <c r="AC1719" s="10"/>
      <c r="AD1719" s="12"/>
      <c r="AE1719" s="22">
        <v>41107</v>
      </c>
    </row>
    <row r="1720" spans="1:31">
      <c r="A1720" t="s">
        <v>11615</v>
      </c>
      <c r="B1720" t="s">
        <v>11616</v>
      </c>
      <c r="C1720" t="s">
        <v>11617</v>
      </c>
      <c r="D1720" t="s">
        <v>6269</v>
      </c>
      <c r="E1720" t="s">
        <v>4019</v>
      </c>
      <c r="F1720">
        <v>75165</v>
      </c>
      <c r="G1720" s="35" t="s">
        <v>11618</v>
      </c>
      <c r="H1720" s="5" t="s">
        <v>11619</v>
      </c>
      <c r="I1720" s="10">
        <v>80</v>
      </c>
      <c r="J1720" s="10">
        <v>150</v>
      </c>
      <c r="K1720" s="10">
        <v>3</v>
      </c>
      <c r="L1720" s="10">
        <v>80</v>
      </c>
      <c r="M1720" s="10">
        <v>150</v>
      </c>
      <c r="N1720" s="10">
        <v>3</v>
      </c>
      <c r="O1720" s="10"/>
      <c r="P1720" s="10"/>
      <c r="Q1720" s="10"/>
      <c r="R1720" s="10"/>
      <c r="S1720" s="10"/>
      <c r="T1720" s="10"/>
      <c r="U1720" s="10">
        <v>100</v>
      </c>
      <c r="V1720" s="10">
        <v>150</v>
      </c>
      <c r="W1720" s="10">
        <v>6</v>
      </c>
      <c r="X1720" s="10"/>
      <c r="Y1720" s="10"/>
      <c r="Z1720" s="10"/>
      <c r="AA1720" s="10"/>
      <c r="AB1720" s="10"/>
      <c r="AC1720" s="10"/>
      <c r="AD1720" s="12"/>
      <c r="AE1720" s="22">
        <v>38048</v>
      </c>
    </row>
    <row r="1721" spans="1:31">
      <c r="A1721" t="s">
        <v>11620</v>
      </c>
      <c r="B1721" t="s">
        <v>11621</v>
      </c>
      <c r="C1721" t="s">
        <v>11622</v>
      </c>
      <c r="D1721" t="s">
        <v>1760</v>
      </c>
      <c r="E1721" t="s">
        <v>4019</v>
      </c>
      <c r="F1721">
        <v>77320</v>
      </c>
      <c r="G1721" s="35" t="s">
        <v>11623</v>
      </c>
      <c r="H1721" s="5" t="s">
        <v>11624</v>
      </c>
      <c r="I1721" s="10">
        <v>3</v>
      </c>
      <c r="J1721" s="10">
        <v>14</v>
      </c>
      <c r="K1721" s="10">
        <v>1</v>
      </c>
      <c r="L1721" s="10"/>
      <c r="M1721" s="10"/>
      <c r="N1721" s="10"/>
      <c r="O1721" s="10"/>
      <c r="P1721" s="10"/>
      <c r="Q1721" s="10"/>
      <c r="R1721" s="10"/>
      <c r="S1721" s="10"/>
      <c r="T1721" s="10"/>
      <c r="U1721" s="10"/>
      <c r="V1721" s="10"/>
      <c r="W1721" s="10"/>
      <c r="X1721" s="10"/>
      <c r="Y1721" s="10"/>
      <c r="Z1721" s="10"/>
      <c r="AA1721" s="10"/>
      <c r="AB1721" s="10"/>
      <c r="AC1721" s="10"/>
      <c r="AD1721" s="12"/>
      <c r="AE1721" s="22">
        <v>39279</v>
      </c>
    </row>
    <row r="1722" spans="1:31">
      <c r="A1722" t="s">
        <v>11625</v>
      </c>
      <c r="B1722" t="s">
        <v>11626</v>
      </c>
      <c r="C1722" t="s">
        <v>9736</v>
      </c>
      <c r="D1722" t="s">
        <v>11627</v>
      </c>
      <c r="E1722" t="s">
        <v>4019</v>
      </c>
      <c r="F1722" t="s">
        <v>11628</v>
      </c>
      <c r="G1722" s="35" t="s">
        <v>11629</v>
      </c>
      <c r="I1722" s="10">
        <v>80</v>
      </c>
      <c r="J1722" s="10">
        <v>150</v>
      </c>
      <c r="K1722" s="10">
        <v>3</v>
      </c>
      <c r="L1722" s="10">
        <v>80</v>
      </c>
      <c r="M1722" s="10">
        <v>150</v>
      </c>
      <c r="N1722" s="10">
        <v>3</v>
      </c>
      <c r="O1722" s="10"/>
      <c r="P1722" s="10"/>
      <c r="Q1722" s="10"/>
      <c r="R1722" s="10"/>
      <c r="S1722" s="10"/>
      <c r="T1722" s="10"/>
      <c r="U1722" s="10">
        <v>100</v>
      </c>
      <c r="V1722" s="10">
        <v>150</v>
      </c>
      <c r="W1722" s="10">
        <v>6</v>
      </c>
      <c r="X1722" s="10"/>
      <c r="Y1722" s="10"/>
      <c r="Z1722" s="10"/>
      <c r="AA1722" s="10"/>
      <c r="AB1722" s="10"/>
      <c r="AC1722" s="10"/>
      <c r="AD1722" s="12"/>
      <c r="AE1722" s="27">
        <v>38923</v>
      </c>
    </row>
    <row r="1723" spans="1:31">
      <c r="A1723" t="s">
        <v>3757</v>
      </c>
      <c r="B1723" t="s">
        <v>11630</v>
      </c>
      <c r="C1723" t="s">
        <v>11631</v>
      </c>
      <c r="D1723" t="s">
        <v>2769</v>
      </c>
      <c r="E1723" t="s">
        <v>4019</v>
      </c>
      <c r="F1723" s="3">
        <v>76086</v>
      </c>
      <c r="G1723" s="34" t="s">
        <v>11632</v>
      </c>
      <c r="H1723" s="5" t="s">
        <v>11633</v>
      </c>
      <c r="I1723" s="10">
        <v>60</v>
      </c>
      <c r="J1723" s="10">
        <v>100</v>
      </c>
      <c r="K1723" s="10"/>
      <c r="L1723" s="10">
        <v>60</v>
      </c>
      <c r="M1723" s="10">
        <v>100</v>
      </c>
      <c r="N1723" s="10"/>
      <c r="O1723" s="10"/>
      <c r="P1723" s="10"/>
      <c r="Q1723" s="10"/>
      <c r="R1723" s="10"/>
      <c r="S1723" s="10"/>
      <c r="T1723" s="10"/>
      <c r="U1723" s="10"/>
      <c r="V1723" s="10"/>
      <c r="W1723" s="10"/>
      <c r="X1723" s="10"/>
      <c r="Y1723" s="10"/>
      <c r="Z1723" s="10"/>
      <c r="AA1723" s="10"/>
      <c r="AB1723" s="10"/>
      <c r="AC1723" s="10"/>
      <c r="AD1723" s="12"/>
      <c r="AE1723" s="22">
        <v>38923</v>
      </c>
    </row>
    <row r="1724" spans="1:31">
      <c r="A1724" s="4" t="s">
        <v>3762</v>
      </c>
      <c r="B1724" s="4" t="s">
        <v>11634</v>
      </c>
      <c r="C1724" s="4" t="s">
        <v>11635</v>
      </c>
      <c r="D1724" s="4" t="s">
        <v>2141</v>
      </c>
      <c r="E1724" s="4" t="s">
        <v>4019</v>
      </c>
      <c r="F1724" s="3">
        <v>78042</v>
      </c>
      <c r="G1724" s="34" t="s">
        <v>3765</v>
      </c>
      <c r="I1724" s="10"/>
      <c r="J1724" s="10"/>
      <c r="K1724" s="10"/>
      <c r="L1724" s="10"/>
      <c r="M1724" s="10"/>
      <c r="N1724" s="10"/>
      <c r="O1724" s="10"/>
      <c r="P1724" s="10"/>
      <c r="Q1724" s="10"/>
      <c r="R1724" s="10"/>
      <c r="S1724" s="10"/>
      <c r="T1724" s="10"/>
      <c r="U1724" s="10"/>
      <c r="V1724" s="10"/>
      <c r="W1724" s="10"/>
      <c r="X1724" s="10"/>
      <c r="Y1724" s="10"/>
      <c r="Z1724" s="10"/>
      <c r="AA1724" s="10"/>
      <c r="AB1724" s="10"/>
      <c r="AC1724" s="10"/>
      <c r="AD1724" s="20" t="s">
        <v>11636</v>
      </c>
      <c r="AE1724" s="22">
        <v>38923</v>
      </c>
    </row>
    <row r="1725" spans="1:31">
      <c r="A1725" t="s">
        <v>11637</v>
      </c>
      <c r="B1725" t="s">
        <v>11638</v>
      </c>
      <c r="C1725" t="s">
        <v>11639</v>
      </c>
      <c r="D1725" t="s">
        <v>2141</v>
      </c>
      <c r="E1725" t="s">
        <v>4019</v>
      </c>
      <c r="F1725">
        <v>78040</v>
      </c>
      <c r="G1725" s="35" t="s">
        <v>11640</v>
      </c>
      <c r="H1725" s="5" t="s">
        <v>11641</v>
      </c>
      <c r="I1725" s="10"/>
      <c r="J1725" s="10"/>
      <c r="K1725" s="10"/>
      <c r="L1725" s="10"/>
      <c r="M1725" s="10">
        <v>8</v>
      </c>
      <c r="N1725" s="10"/>
      <c r="O1725" s="10"/>
      <c r="P1725" s="10"/>
      <c r="Q1725" s="10"/>
      <c r="R1725" s="10"/>
      <c r="S1725" s="10"/>
      <c r="T1725" s="10"/>
      <c r="U1725" s="10"/>
      <c r="V1725" s="10"/>
      <c r="W1725" s="10"/>
      <c r="X1725" s="10"/>
      <c r="Y1725" s="10"/>
      <c r="Z1725" s="10"/>
      <c r="AA1725" s="10"/>
      <c r="AB1725" s="10"/>
      <c r="AC1725" s="10"/>
      <c r="AD1725" s="12"/>
      <c r="AE1725" s="22">
        <v>38923</v>
      </c>
    </row>
    <row r="1726" spans="1:31">
      <c r="A1726" t="s">
        <v>11642</v>
      </c>
      <c r="B1726" t="s">
        <v>11643</v>
      </c>
      <c r="C1726" t="s">
        <v>11644</v>
      </c>
      <c r="D1726" t="s">
        <v>2141</v>
      </c>
      <c r="E1726" t="s">
        <v>4019</v>
      </c>
      <c r="F1726">
        <v>78040</v>
      </c>
      <c r="G1726" s="35" t="s">
        <v>11645</v>
      </c>
      <c r="H1726" s="5" t="s">
        <v>11646</v>
      </c>
      <c r="I1726" s="10">
        <v>10</v>
      </c>
      <c r="J1726" s="10">
        <v>11</v>
      </c>
      <c r="K1726" s="10"/>
      <c r="L1726" s="10">
        <v>2</v>
      </c>
      <c r="M1726" s="10">
        <v>2</v>
      </c>
      <c r="N1726" s="10"/>
      <c r="O1726" s="10"/>
      <c r="P1726" s="10"/>
      <c r="Q1726" s="10"/>
      <c r="R1726" s="10"/>
      <c r="S1726" s="10"/>
      <c r="T1726" s="10"/>
      <c r="U1726" s="10"/>
      <c r="V1726" s="10"/>
      <c r="W1726" s="10"/>
      <c r="X1726" s="10"/>
      <c r="Y1726" s="10"/>
      <c r="Z1726" s="10"/>
      <c r="AA1726" s="10"/>
      <c r="AB1726" s="10"/>
      <c r="AC1726" s="10"/>
      <c r="AD1726" s="12"/>
      <c r="AE1726" s="22">
        <v>38923</v>
      </c>
    </row>
    <row r="1727" spans="1:31">
      <c r="A1727" t="s">
        <v>11647</v>
      </c>
      <c r="B1727" t="s">
        <v>11648</v>
      </c>
      <c r="C1727" t="s">
        <v>11649</v>
      </c>
      <c r="D1727" t="s">
        <v>2141</v>
      </c>
      <c r="E1727" t="s">
        <v>4019</v>
      </c>
      <c r="F1727">
        <v>78046</v>
      </c>
      <c r="G1727" s="35" t="s">
        <v>11650</v>
      </c>
      <c r="H1727" s="5" t="s">
        <v>11651</v>
      </c>
      <c r="I1727" s="10">
        <v>4</v>
      </c>
      <c r="J1727" s="10"/>
      <c r="K1727" s="10"/>
      <c r="L1727" s="10">
        <v>2</v>
      </c>
      <c r="M1727" s="10">
        <v>5</v>
      </c>
      <c r="N1727" s="10"/>
      <c r="O1727" s="10"/>
      <c r="P1727" s="10"/>
      <c r="Q1727" s="10"/>
      <c r="R1727" s="10"/>
      <c r="S1727" s="10"/>
      <c r="T1727" s="10"/>
      <c r="U1727" s="10"/>
      <c r="V1727" s="10"/>
      <c r="W1727" s="10"/>
      <c r="X1727" s="10"/>
      <c r="Y1727" s="10"/>
      <c r="Z1727" s="10"/>
      <c r="AA1727" s="10"/>
      <c r="AB1727" s="10"/>
      <c r="AC1727" s="10"/>
      <c r="AD1727" s="12"/>
      <c r="AE1727" s="22">
        <v>38923</v>
      </c>
    </row>
    <row r="1728" spans="1:31">
      <c r="A1728" t="s">
        <v>11652</v>
      </c>
      <c r="B1728" t="s">
        <v>11653</v>
      </c>
      <c r="C1728" t="s">
        <v>11654</v>
      </c>
      <c r="D1728" t="s">
        <v>11655</v>
      </c>
      <c r="E1728" t="s">
        <v>4019</v>
      </c>
      <c r="F1728">
        <v>78371</v>
      </c>
      <c r="G1728" s="35" t="s">
        <v>11656</v>
      </c>
      <c r="H1728" s="5" t="s">
        <v>11657</v>
      </c>
      <c r="I1728" s="10">
        <v>1</v>
      </c>
      <c r="J1728" s="10">
        <v>1</v>
      </c>
      <c r="K1728" s="10"/>
      <c r="L1728" s="10">
        <v>2</v>
      </c>
      <c r="M1728" s="10">
        <v>1</v>
      </c>
      <c r="N1728" s="10"/>
      <c r="O1728" s="10"/>
      <c r="P1728" s="10"/>
      <c r="Q1728" s="10"/>
      <c r="R1728" s="10"/>
      <c r="S1728" s="10"/>
      <c r="T1728" s="10"/>
      <c r="U1728" s="10"/>
      <c r="V1728" s="10"/>
      <c r="W1728" s="10"/>
      <c r="X1728" s="10"/>
      <c r="Y1728" s="10"/>
      <c r="Z1728" s="10"/>
      <c r="AA1728" s="10"/>
      <c r="AB1728" s="10"/>
      <c r="AC1728" s="10"/>
      <c r="AD1728" s="12"/>
      <c r="AE1728" s="22">
        <v>38923</v>
      </c>
    </row>
    <row r="1729" spans="1:31">
      <c r="A1729" t="s">
        <v>11658</v>
      </c>
      <c r="B1729" t="s">
        <v>11659</v>
      </c>
      <c r="C1729" t="s">
        <v>11660</v>
      </c>
      <c r="D1729" t="s">
        <v>2141</v>
      </c>
      <c r="E1729" t="s">
        <v>4019</v>
      </c>
      <c r="F1729">
        <v>78041</v>
      </c>
      <c r="G1729" s="35" t="s">
        <v>11661</v>
      </c>
      <c r="H1729" s="5" t="s">
        <v>11662</v>
      </c>
      <c r="I1729" s="10">
        <v>2</v>
      </c>
      <c r="J1729" s="10">
        <v>6</v>
      </c>
      <c r="K1729" s="10"/>
      <c r="L1729" s="10">
        <v>5</v>
      </c>
      <c r="M1729" s="10">
        <v>4</v>
      </c>
      <c r="N1729" s="10"/>
      <c r="O1729" s="10"/>
      <c r="P1729" s="10"/>
      <c r="Q1729" s="10"/>
      <c r="R1729" s="10"/>
      <c r="S1729" s="10"/>
      <c r="T1729" s="10"/>
      <c r="U1729" s="10"/>
      <c r="V1729" s="10"/>
      <c r="W1729" s="10"/>
      <c r="X1729" s="10"/>
      <c r="Y1729" s="10"/>
      <c r="Z1729" s="10"/>
      <c r="AA1729" s="10"/>
      <c r="AB1729" s="10"/>
      <c r="AC1729" s="10"/>
      <c r="AD1729" s="12"/>
      <c r="AE1729" s="22">
        <v>38923</v>
      </c>
    </row>
    <row r="1730" spans="1:31">
      <c r="A1730" t="s">
        <v>11663</v>
      </c>
      <c r="B1730" t="s">
        <v>11664</v>
      </c>
      <c r="C1730" t="s">
        <v>11665</v>
      </c>
      <c r="D1730" t="s">
        <v>2141</v>
      </c>
      <c r="E1730" t="s">
        <v>4019</v>
      </c>
      <c r="F1730">
        <v>78040</v>
      </c>
      <c r="G1730" s="35" t="s">
        <v>11666</v>
      </c>
      <c r="H1730" s="5" t="s">
        <v>11667</v>
      </c>
      <c r="I1730" s="10"/>
      <c r="J1730" s="10"/>
      <c r="K1730" s="10"/>
      <c r="L1730" s="10">
        <v>4</v>
      </c>
      <c r="M1730" s="10">
        <v>26</v>
      </c>
      <c r="N1730" s="10"/>
      <c r="O1730" s="10"/>
      <c r="P1730" s="10"/>
      <c r="Q1730" s="10"/>
      <c r="R1730" s="10"/>
      <c r="S1730" s="10"/>
      <c r="T1730" s="10"/>
      <c r="U1730" s="10"/>
      <c r="V1730" s="10"/>
      <c r="W1730" s="10"/>
      <c r="X1730" s="10"/>
      <c r="Y1730" s="10"/>
      <c r="Z1730" s="10"/>
      <c r="AA1730" s="10"/>
      <c r="AB1730" s="10"/>
      <c r="AC1730" s="10"/>
      <c r="AD1730" s="12"/>
      <c r="AE1730" s="22">
        <v>38923</v>
      </c>
    </row>
    <row r="1731" spans="1:31">
      <c r="A1731" t="s">
        <v>11668</v>
      </c>
      <c r="B1731" t="s">
        <v>11669</v>
      </c>
      <c r="C1731" t="s">
        <v>11670</v>
      </c>
      <c r="D1731" t="s">
        <v>2141</v>
      </c>
      <c r="E1731" t="s">
        <v>4019</v>
      </c>
      <c r="F1731">
        <v>78040</v>
      </c>
      <c r="G1731" s="35" t="s">
        <v>11671</v>
      </c>
      <c r="H1731" s="5" t="s">
        <v>11672</v>
      </c>
      <c r="I1731" s="10">
        <v>1</v>
      </c>
      <c r="J1731" s="10">
        <v>2</v>
      </c>
      <c r="K1731" s="10"/>
      <c r="L1731" s="10"/>
      <c r="M1731" s="10"/>
      <c r="N1731" s="10"/>
      <c r="O1731" s="10"/>
      <c r="P1731" s="10"/>
      <c r="Q1731" s="10"/>
      <c r="R1731" s="10"/>
      <c r="S1731" s="10"/>
      <c r="T1731" s="10"/>
      <c r="U1731" s="10"/>
      <c r="V1731" s="10"/>
      <c r="W1731" s="10"/>
      <c r="X1731" s="10"/>
      <c r="Y1731" s="10"/>
      <c r="Z1731" s="10"/>
      <c r="AA1731" s="10"/>
      <c r="AB1731" s="10"/>
      <c r="AC1731" s="10"/>
      <c r="AD1731" s="12"/>
      <c r="AE1731" s="22">
        <v>38923</v>
      </c>
    </row>
    <row r="1732" spans="1:31">
      <c r="A1732" t="s">
        <v>11673</v>
      </c>
      <c r="B1732" t="s">
        <v>11674</v>
      </c>
      <c r="C1732" t="s">
        <v>11654</v>
      </c>
      <c r="D1732" t="s">
        <v>11655</v>
      </c>
      <c r="E1732" t="s">
        <v>4019</v>
      </c>
      <c r="F1732">
        <v>78371</v>
      </c>
      <c r="G1732" s="35" t="s">
        <v>11675</v>
      </c>
      <c r="I1732" s="10">
        <v>2</v>
      </c>
      <c r="J1732" s="10">
        <v>4</v>
      </c>
      <c r="K1732" s="10"/>
      <c r="L1732" s="10">
        <v>1</v>
      </c>
      <c r="M1732" s="10">
        <v>1</v>
      </c>
      <c r="N1732" s="10"/>
      <c r="O1732" s="10"/>
      <c r="P1732" s="10"/>
      <c r="Q1732" s="10"/>
      <c r="R1732" s="10"/>
      <c r="S1732" s="10"/>
      <c r="T1732" s="10"/>
      <c r="U1732" s="10"/>
      <c r="V1732" s="10"/>
      <c r="W1732" s="10"/>
      <c r="X1732" s="10"/>
      <c r="Y1732" s="10"/>
      <c r="Z1732" s="10"/>
      <c r="AA1732" s="10"/>
      <c r="AB1732" s="10"/>
      <c r="AC1732" s="10"/>
      <c r="AD1732" s="12"/>
      <c r="AE1732" s="22">
        <v>38923</v>
      </c>
    </row>
    <row r="1733" spans="1:31">
      <c r="A1733" t="s">
        <v>11676</v>
      </c>
      <c r="B1733" t="s">
        <v>11677</v>
      </c>
      <c r="C1733" t="s">
        <v>11678</v>
      </c>
      <c r="D1733" t="s">
        <v>2141</v>
      </c>
      <c r="E1733" t="s">
        <v>4019</v>
      </c>
      <c r="F1733">
        <v>78042</v>
      </c>
      <c r="G1733" s="35" t="s">
        <v>11679</v>
      </c>
      <c r="H1733" s="5" t="s">
        <v>11680</v>
      </c>
      <c r="I1733" s="10">
        <v>53</v>
      </c>
      <c r="J1733" s="10"/>
      <c r="K1733" s="10"/>
      <c r="L1733" s="10"/>
      <c r="M1733" s="10"/>
      <c r="N1733" s="10"/>
      <c r="O1733" s="10"/>
      <c r="P1733" s="10"/>
      <c r="Q1733" s="10"/>
      <c r="R1733" s="10"/>
      <c r="S1733" s="10"/>
      <c r="T1733" s="10"/>
      <c r="U1733" s="10"/>
      <c r="V1733" s="10"/>
      <c r="W1733" s="10"/>
      <c r="X1733" s="10"/>
      <c r="Y1733" s="10"/>
      <c r="Z1733" s="10"/>
      <c r="AA1733" s="10"/>
      <c r="AB1733" s="10"/>
      <c r="AC1733" s="10"/>
      <c r="AD1733" s="12"/>
      <c r="AE1733" s="24">
        <v>38776</v>
      </c>
    </row>
    <row r="1734" spans="1:31">
      <c r="A1734" t="s">
        <v>11681</v>
      </c>
      <c r="B1734" t="s">
        <v>11682</v>
      </c>
      <c r="C1734" t="s">
        <v>11683</v>
      </c>
      <c r="D1734" t="s">
        <v>2141</v>
      </c>
      <c r="E1734" t="s">
        <v>4019</v>
      </c>
      <c r="F1734">
        <v>78040</v>
      </c>
      <c r="G1734" s="35" t="s">
        <v>11684</v>
      </c>
      <c r="I1734" s="10">
        <v>30</v>
      </c>
      <c r="J1734" s="10">
        <v>4</v>
      </c>
      <c r="K1734" s="10"/>
      <c r="L1734" s="10">
        <v>13</v>
      </c>
      <c r="M1734" s="10">
        <v>27</v>
      </c>
      <c r="N1734" s="10"/>
      <c r="O1734" s="10"/>
      <c r="P1734" s="10"/>
      <c r="Q1734" s="10"/>
      <c r="R1734" s="10"/>
      <c r="S1734" s="10"/>
      <c r="T1734" s="10"/>
      <c r="U1734" s="10"/>
      <c r="V1734" s="10"/>
      <c r="W1734" s="10"/>
      <c r="X1734" s="10"/>
      <c r="Y1734" s="10"/>
      <c r="Z1734" s="10"/>
      <c r="AA1734" s="10"/>
      <c r="AB1734" s="10"/>
      <c r="AC1734" s="10"/>
      <c r="AD1734" s="12"/>
      <c r="AE1734" s="22">
        <v>38834</v>
      </c>
    </row>
    <row r="1735" spans="1:31">
      <c r="A1735" t="s">
        <v>11685</v>
      </c>
      <c r="B1735" t="s">
        <v>11686</v>
      </c>
      <c r="C1735" t="s">
        <v>11687</v>
      </c>
      <c r="D1735" t="s">
        <v>1525</v>
      </c>
      <c r="E1735" t="s">
        <v>4019</v>
      </c>
      <c r="F1735">
        <v>75844</v>
      </c>
      <c r="G1735" s="35" t="s">
        <v>11688</v>
      </c>
      <c r="H1735" s="5" t="s">
        <v>11689</v>
      </c>
      <c r="I1735" s="10">
        <v>2</v>
      </c>
      <c r="J1735" s="10">
        <v>4</v>
      </c>
      <c r="K1735" s="10"/>
      <c r="L1735" s="10">
        <v>1</v>
      </c>
      <c r="M1735" s="10">
        <v>4</v>
      </c>
      <c r="N1735" s="10"/>
      <c r="O1735" s="10"/>
      <c r="P1735" s="10"/>
      <c r="Q1735" s="10"/>
      <c r="R1735" s="10"/>
      <c r="S1735" s="10"/>
      <c r="T1735" s="10"/>
      <c r="U1735" s="10"/>
      <c r="V1735" s="10"/>
      <c r="W1735" s="10"/>
      <c r="X1735" s="10"/>
      <c r="Y1735" s="10"/>
      <c r="Z1735" s="10"/>
      <c r="AA1735" s="10"/>
      <c r="AB1735" s="10"/>
      <c r="AC1735" s="10"/>
      <c r="AD1735" s="15"/>
      <c r="AE1735" s="22">
        <v>38905</v>
      </c>
    </row>
    <row r="1736" spans="1:31">
      <c r="A1736" t="s">
        <v>11690</v>
      </c>
      <c r="B1736" t="s">
        <v>11691</v>
      </c>
      <c r="C1736" t="s">
        <v>1949</v>
      </c>
      <c r="D1736" t="s">
        <v>11692</v>
      </c>
      <c r="E1736" t="s">
        <v>4019</v>
      </c>
      <c r="F1736">
        <v>76388</v>
      </c>
      <c r="G1736" s="35" t="s">
        <v>11693</v>
      </c>
      <c r="I1736" s="10">
        <v>7</v>
      </c>
      <c r="J1736" s="10">
        <v>10</v>
      </c>
      <c r="K1736" s="10">
        <v>2</v>
      </c>
      <c r="L1736" s="10"/>
      <c r="M1736" s="10"/>
      <c r="N1736" s="10"/>
      <c r="O1736" s="10"/>
      <c r="P1736" s="10"/>
      <c r="Q1736" s="10"/>
      <c r="R1736" s="10"/>
      <c r="S1736" s="10"/>
      <c r="T1736" s="10"/>
      <c r="U1736" s="10"/>
      <c r="V1736" s="10"/>
      <c r="W1736" s="10"/>
      <c r="X1736" s="10"/>
      <c r="Y1736" s="10"/>
      <c r="Z1736" s="10"/>
      <c r="AA1736" s="10"/>
      <c r="AB1736" s="10"/>
      <c r="AC1736" s="10"/>
      <c r="AD1736" s="12"/>
      <c r="AE1736" s="22">
        <v>38524</v>
      </c>
    </row>
    <row r="1737" spans="1:31">
      <c r="A1737" s="2" t="s">
        <v>11694</v>
      </c>
      <c r="B1737" t="s">
        <v>11695</v>
      </c>
      <c r="C1737" t="s">
        <v>6823</v>
      </c>
      <c r="D1737" t="s">
        <v>11692</v>
      </c>
      <c r="E1737" t="s">
        <v>4019</v>
      </c>
      <c r="F1737">
        <v>76388</v>
      </c>
      <c r="G1737" s="35" t="s">
        <v>11696</v>
      </c>
      <c r="I1737" s="10"/>
      <c r="J1737" s="10">
        <v>1</v>
      </c>
      <c r="K1737" s="10"/>
      <c r="L1737" s="10"/>
      <c r="M1737" s="10"/>
      <c r="N1737" s="10"/>
      <c r="O1737" s="10"/>
      <c r="P1737" s="10"/>
      <c r="Q1737" s="10"/>
      <c r="R1737" s="10"/>
      <c r="S1737" s="10"/>
      <c r="T1737" s="10"/>
      <c r="U1737" s="10"/>
      <c r="V1737" s="10"/>
      <c r="W1737" s="10"/>
      <c r="X1737" s="10"/>
      <c r="Y1737" s="10"/>
      <c r="Z1737" s="10"/>
      <c r="AA1737" s="10"/>
      <c r="AB1737" s="10"/>
      <c r="AC1737" s="10"/>
      <c r="AD1737" s="12"/>
      <c r="AE1737" s="22">
        <v>38440</v>
      </c>
    </row>
    <row r="1738" spans="1:31">
      <c r="A1738" t="s">
        <v>11697</v>
      </c>
      <c r="B1738" t="s">
        <v>11698</v>
      </c>
      <c r="C1738" t="s">
        <v>11699</v>
      </c>
      <c r="D1738" t="s">
        <v>11700</v>
      </c>
      <c r="E1738" t="s">
        <v>4019</v>
      </c>
      <c r="F1738">
        <v>78674</v>
      </c>
      <c r="G1738" s="35" t="s">
        <v>11701</v>
      </c>
      <c r="H1738" s="5" t="s">
        <v>11702</v>
      </c>
      <c r="I1738" s="10"/>
      <c r="J1738" s="10"/>
      <c r="K1738" s="10"/>
      <c r="L1738" s="10">
        <v>7</v>
      </c>
      <c r="M1738" s="10">
        <v>16</v>
      </c>
      <c r="N1738" s="10"/>
      <c r="O1738" s="10"/>
      <c r="P1738" s="10"/>
      <c r="Q1738" s="10"/>
      <c r="R1738" s="10"/>
      <c r="S1738" s="10"/>
      <c r="T1738" s="10"/>
      <c r="U1738" s="10">
        <v>1</v>
      </c>
      <c r="V1738" s="10">
        <v>1</v>
      </c>
      <c r="W1738" s="10"/>
      <c r="X1738" s="10"/>
      <c r="Y1738" s="10"/>
      <c r="Z1738" s="10"/>
      <c r="AA1738" s="10"/>
      <c r="AB1738" s="10"/>
      <c r="AC1738" s="10"/>
      <c r="AD1738" s="12"/>
      <c r="AE1738" s="22">
        <v>38609</v>
      </c>
    </row>
    <row r="1739" spans="1:31">
      <c r="A1739" t="s">
        <v>11703</v>
      </c>
      <c r="B1739" t="s">
        <v>11704</v>
      </c>
      <c r="C1739" t="s">
        <v>11705</v>
      </c>
      <c r="D1739" t="s">
        <v>8327</v>
      </c>
      <c r="E1739" t="s">
        <v>4019</v>
      </c>
      <c r="F1739">
        <v>75851</v>
      </c>
      <c r="G1739" s="35" t="s">
        <v>11706</v>
      </c>
      <c r="I1739" s="10">
        <v>6</v>
      </c>
      <c r="J1739" s="10">
        <v>10</v>
      </c>
      <c r="K1739" s="10"/>
      <c r="L1739" s="10"/>
      <c r="M1739" s="10"/>
      <c r="N1739" s="10"/>
      <c r="O1739" s="10"/>
      <c r="P1739" s="10"/>
      <c r="Q1739" s="10"/>
      <c r="R1739" s="10"/>
      <c r="S1739" s="10"/>
      <c r="T1739" s="10"/>
      <c r="U1739" s="10"/>
      <c r="V1739" s="10"/>
      <c r="W1739" s="10"/>
      <c r="X1739" s="10"/>
      <c r="Y1739" s="10"/>
      <c r="Z1739" s="10"/>
      <c r="AA1739" s="10"/>
      <c r="AB1739" s="10"/>
      <c r="AC1739" s="10"/>
      <c r="AD1739" s="12"/>
      <c r="AE1739" s="22">
        <v>38705</v>
      </c>
    </row>
    <row r="1740" spans="1:31">
      <c r="A1740" t="s">
        <v>11707</v>
      </c>
      <c r="B1740" t="s">
        <v>11708</v>
      </c>
      <c r="C1740" t="s">
        <v>11709</v>
      </c>
      <c r="D1740" t="s">
        <v>11710</v>
      </c>
      <c r="E1740" t="s">
        <v>4019</v>
      </c>
      <c r="F1740">
        <v>79378</v>
      </c>
      <c r="G1740" s="35" t="s">
        <v>11711</v>
      </c>
      <c r="I1740" s="10"/>
      <c r="J1740" s="10"/>
      <c r="K1740" s="10"/>
      <c r="L1740" s="10"/>
      <c r="M1740" s="10"/>
      <c r="N1740" s="10"/>
      <c r="O1740" s="10">
        <v>4</v>
      </c>
      <c r="P1740" s="10"/>
      <c r="Q1740" s="10"/>
      <c r="R1740" s="10"/>
      <c r="S1740" s="10"/>
      <c r="T1740" s="10"/>
      <c r="U1740" s="10"/>
      <c r="V1740" s="10"/>
      <c r="W1740" s="10"/>
      <c r="X1740" s="10"/>
      <c r="Y1740" s="10"/>
      <c r="Z1740" s="10"/>
      <c r="AA1740" s="10"/>
      <c r="AB1740" s="10"/>
      <c r="AC1740" s="10"/>
      <c r="AD1740" s="12"/>
      <c r="AE1740" s="22">
        <v>38350</v>
      </c>
    </row>
    <row r="1741" spans="1:31">
      <c r="A1741" t="s">
        <v>11712</v>
      </c>
      <c r="B1741" t="s">
        <v>11713</v>
      </c>
      <c r="C1741" t="s">
        <v>11714</v>
      </c>
      <c r="D1741" t="s">
        <v>11715</v>
      </c>
      <c r="E1741" t="s">
        <v>4019</v>
      </c>
      <c r="F1741">
        <v>75976</v>
      </c>
      <c r="G1741" s="35" t="s">
        <v>11716</v>
      </c>
      <c r="H1741" s="5" t="s">
        <v>11717</v>
      </c>
      <c r="I1741" s="10">
        <v>12</v>
      </c>
      <c r="J1741" s="10">
        <v>20</v>
      </c>
      <c r="K1741" s="10">
        <v>1</v>
      </c>
      <c r="L1741" s="10">
        <v>12</v>
      </c>
      <c r="M1741" s="10">
        <v>20</v>
      </c>
      <c r="N1741" s="10">
        <v>1</v>
      </c>
      <c r="O1741" s="10"/>
      <c r="P1741" s="10"/>
      <c r="Q1741" s="10"/>
      <c r="R1741" s="10"/>
      <c r="S1741" s="10"/>
      <c r="T1741" s="10"/>
      <c r="U1741" s="10"/>
      <c r="V1741" s="10"/>
      <c r="W1741" s="10"/>
      <c r="X1741" s="10"/>
      <c r="Y1741" s="10"/>
      <c r="Z1741" s="10"/>
      <c r="AA1741" s="10"/>
      <c r="AB1741" s="10"/>
      <c r="AC1741" s="10"/>
      <c r="AD1741" s="12"/>
      <c r="AE1741" s="22">
        <v>38644</v>
      </c>
    </row>
    <row r="1742" spans="1:31">
      <c r="A1742" t="s">
        <v>11718</v>
      </c>
      <c r="C1742" t="s">
        <v>11719</v>
      </c>
      <c r="D1742" t="s">
        <v>2259</v>
      </c>
      <c r="E1742" t="s">
        <v>4019</v>
      </c>
      <c r="F1742">
        <v>78596</v>
      </c>
      <c r="G1742" s="35" t="s">
        <v>11720</v>
      </c>
      <c r="I1742" s="10"/>
      <c r="J1742" s="10"/>
      <c r="K1742" s="10"/>
      <c r="L1742" s="10"/>
      <c r="M1742" s="10"/>
      <c r="N1742" s="10"/>
      <c r="O1742" s="10"/>
      <c r="P1742" s="10"/>
      <c r="Q1742" s="10"/>
      <c r="R1742" s="10"/>
      <c r="S1742" s="10"/>
      <c r="T1742" s="10"/>
      <c r="U1742" s="10"/>
      <c r="V1742" s="10"/>
      <c r="W1742" s="10"/>
      <c r="X1742" s="10"/>
      <c r="Y1742" s="10"/>
      <c r="Z1742" s="10"/>
      <c r="AA1742" s="10"/>
      <c r="AB1742" s="10"/>
      <c r="AC1742" s="10"/>
      <c r="AD1742" s="12"/>
      <c r="AE1742" s="22">
        <v>39597</v>
      </c>
    </row>
    <row r="1743" spans="1:31">
      <c r="A1743" t="s">
        <v>11721</v>
      </c>
      <c r="B1743" t="s">
        <v>11722</v>
      </c>
      <c r="C1743" t="s">
        <v>11723</v>
      </c>
      <c r="D1743" t="s">
        <v>1775</v>
      </c>
      <c r="E1743" t="s">
        <v>4019</v>
      </c>
      <c r="F1743">
        <v>79499</v>
      </c>
      <c r="G1743" s="35" t="s">
        <v>11724</v>
      </c>
      <c r="H1743" s="5" t="s">
        <v>11725</v>
      </c>
      <c r="I1743" s="10">
        <v>9</v>
      </c>
      <c r="J1743" s="10">
        <v>26</v>
      </c>
      <c r="K1743" s="10">
        <v>1</v>
      </c>
      <c r="L1743" s="10"/>
      <c r="M1743" s="10">
        <v>26</v>
      </c>
      <c r="N1743" s="10">
        <v>1</v>
      </c>
      <c r="O1743" s="10">
        <v>1</v>
      </c>
      <c r="P1743" s="10"/>
      <c r="Q1743" s="10">
        <v>1</v>
      </c>
      <c r="R1743" s="10"/>
      <c r="S1743" s="10"/>
      <c r="T1743" s="10"/>
      <c r="U1743" s="10">
        <v>2</v>
      </c>
      <c r="V1743" s="10">
        <v>5</v>
      </c>
      <c r="W1743" s="10"/>
      <c r="X1743" s="10"/>
      <c r="Y1743" s="10"/>
      <c r="Z1743" s="10"/>
      <c r="AA1743" s="10"/>
      <c r="AB1743" s="10"/>
      <c r="AC1743" s="10"/>
      <c r="AD1743" s="12"/>
      <c r="AE1743" s="22">
        <v>38464</v>
      </c>
    </row>
    <row r="1744" spans="1:31">
      <c r="A1744" t="s">
        <v>11726</v>
      </c>
      <c r="B1744" t="s">
        <v>11727</v>
      </c>
      <c r="C1744" t="s">
        <v>11728</v>
      </c>
      <c r="D1744" t="s">
        <v>4055</v>
      </c>
      <c r="E1744" t="s">
        <v>4019</v>
      </c>
      <c r="F1744">
        <v>79602</v>
      </c>
      <c r="G1744" s="35" t="s">
        <v>3791</v>
      </c>
      <c r="H1744" s="5" t="s">
        <v>11729</v>
      </c>
      <c r="I1744" s="10"/>
      <c r="J1744" s="10">
        <v>1</v>
      </c>
      <c r="K1744" s="10"/>
      <c r="L1744" s="10"/>
      <c r="M1744" s="10">
        <v>1</v>
      </c>
      <c r="N1744" s="10"/>
      <c r="O1744" s="10"/>
      <c r="P1744" s="10">
        <v>1</v>
      </c>
      <c r="Q1744" s="10"/>
      <c r="R1744" s="10"/>
      <c r="S1744" s="10">
        <v>1</v>
      </c>
      <c r="T1744" s="10"/>
      <c r="U1744" s="10"/>
      <c r="V1744" s="10">
        <v>1</v>
      </c>
      <c r="W1744" s="10"/>
      <c r="X1744" s="10"/>
      <c r="Y1744" s="10">
        <v>1</v>
      </c>
      <c r="Z1744" s="10"/>
      <c r="AA1744" s="10"/>
      <c r="AB1744" s="10"/>
      <c r="AC1744" s="10"/>
      <c r="AD1744" s="12"/>
      <c r="AE1744" s="22">
        <v>40449</v>
      </c>
    </row>
    <row r="1745" spans="1:31">
      <c r="A1745" t="s">
        <v>11730</v>
      </c>
      <c r="B1745" t="s">
        <v>11731</v>
      </c>
      <c r="C1745" t="s">
        <v>11732</v>
      </c>
      <c r="D1745" t="s">
        <v>804</v>
      </c>
      <c r="E1745" t="s">
        <v>4019</v>
      </c>
      <c r="F1745">
        <v>76945</v>
      </c>
      <c r="G1745" s="35" t="s">
        <v>11733</v>
      </c>
      <c r="I1745" s="10"/>
      <c r="J1745" s="10"/>
      <c r="K1745" s="10"/>
      <c r="L1745" s="10"/>
      <c r="M1745" s="10">
        <v>3</v>
      </c>
      <c r="N1745" s="10"/>
      <c r="O1745" s="10"/>
      <c r="P1745" s="10"/>
      <c r="Q1745" s="10"/>
      <c r="R1745" s="10"/>
      <c r="S1745" s="10"/>
      <c r="T1745" s="10"/>
      <c r="U1745" s="10"/>
      <c r="V1745" s="10"/>
      <c r="W1745" s="10"/>
      <c r="X1745" s="10"/>
      <c r="Y1745" s="10"/>
      <c r="Z1745" s="10"/>
      <c r="AA1745" s="10"/>
      <c r="AB1745" s="10"/>
      <c r="AC1745" s="10"/>
      <c r="AD1745" s="12"/>
      <c r="AE1745" s="22">
        <v>39716</v>
      </c>
    </row>
    <row r="1746" spans="1:31">
      <c r="A1746" t="s">
        <v>11734</v>
      </c>
      <c r="B1746" t="s">
        <v>11735</v>
      </c>
      <c r="C1746" t="s">
        <v>11736</v>
      </c>
      <c r="D1746" t="s">
        <v>1226</v>
      </c>
      <c r="E1746" t="s">
        <v>4019</v>
      </c>
      <c r="F1746">
        <v>75607</v>
      </c>
      <c r="G1746" s="35" t="s">
        <v>11737</v>
      </c>
      <c r="H1746" s="5" t="s">
        <v>11738</v>
      </c>
      <c r="I1746" s="10">
        <v>3</v>
      </c>
      <c r="J1746" s="10"/>
      <c r="K1746" s="10"/>
      <c r="L1746" s="10">
        <v>18</v>
      </c>
      <c r="M1746" s="10">
        <v>35</v>
      </c>
      <c r="N1746" s="10">
        <v>3</v>
      </c>
      <c r="O1746" s="10"/>
      <c r="P1746" s="10"/>
      <c r="Q1746" s="10"/>
      <c r="R1746" s="10"/>
      <c r="S1746" s="10"/>
      <c r="T1746" s="10"/>
      <c r="U1746" s="10"/>
      <c r="V1746" s="10"/>
      <c r="W1746" s="10"/>
      <c r="X1746" s="10"/>
      <c r="Y1746" s="10"/>
      <c r="Z1746" s="10"/>
      <c r="AA1746" s="10"/>
      <c r="AB1746" s="10"/>
      <c r="AC1746" s="10"/>
      <c r="AD1746" s="12"/>
      <c r="AE1746" s="22">
        <v>38146</v>
      </c>
    </row>
    <row r="1747" spans="1:31">
      <c r="A1747" t="s">
        <v>11739</v>
      </c>
      <c r="B1747" s="4" t="s">
        <v>11740</v>
      </c>
      <c r="C1747" t="s">
        <v>11741</v>
      </c>
      <c r="D1747" t="s">
        <v>1589</v>
      </c>
      <c r="E1747" t="s">
        <v>4019</v>
      </c>
      <c r="F1747">
        <v>77450</v>
      </c>
      <c r="G1747" s="37" t="s">
        <v>11742</v>
      </c>
      <c r="H1747" s="5" t="s">
        <v>11743</v>
      </c>
      <c r="I1747" s="10"/>
      <c r="J1747" s="10"/>
      <c r="K1747" s="10">
        <v>1</v>
      </c>
      <c r="L1747" s="10"/>
      <c r="M1747" s="10"/>
      <c r="N1747" s="10">
        <v>1</v>
      </c>
      <c r="O1747" s="10">
        <v>25</v>
      </c>
      <c r="P1747" s="10">
        <v>140</v>
      </c>
      <c r="Q1747" s="10">
        <v>1</v>
      </c>
      <c r="R1747" s="10"/>
      <c r="S1747" s="10"/>
      <c r="T1747" s="10"/>
      <c r="U1747" s="10">
        <v>29</v>
      </c>
      <c r="V1747" s="10">
        <v>29</v>
      </c>
      <c r="W1747" s="10">
        <v>1</v>
      </c>
      <c r="X1747" s="10"/>
      <c r="Y1747" s="10"/>
      <c r="Z1747" s="10"/>
      <c r="AA1747" s="10"/>
      <c r="AB1747" s="10"/>
      <c r="AC1747" s="10"/>
      <c r="AD1747" s="12"/>
      <c r="AE1747" s="22">
        <v>38815</v>
      </c>
    </row>
    <row r="1748" spans="1:31">
      <c r="A1748" t="s">
        <v>11744</v>
      </c>
      <c r="B1748" t="s">
        <v>11745</v>
      </c>
      <c r="C1748" t="s">
        <v>11746</v>
      </c>
      <c r="D1748" t="s">
        <v>11747</v>
      </c>
      <c r="E1748" t="s">
        <v>4019</v>
      </c>
      <c r="F1748">
        <v>78746</v>
      </c>
      <c r="G1748" s="35" t="s">
        <v>11748</v>
      </c>
      <c r="I1748" s="10"/>
      <c r="J1748" s="10"/>
      <c r="K1748" s="10"/>
      <c r="L1748" s="10"/>
      <c r="M1748" s="10"/>
      <c r="N1748" s="10"/>
      <c r="O1748" s="10"/>
      <c r="P1748" s="10"/>
      <c r="Q1748" s="10"/>
      <c r="R1748" s="10"/>
      <c r="S1748" s="10"/>
      <c r="T1748" s="10"/>
      <c r="U1748" s="10"/>
      <c r="V1748" s="10"/>
      <c r="W1748" s="10"/>
      <c r="X1748" s="10"/>
      <c r="Y1748" s="10"/>
      <c r="Z1748" s="10"/>
      <c r="AA1748" s="10"/>
      <c r="AB1748" s="10"/>
      <c r="AC1748" s="10"/>
      <c r="AD1748" s="12"/>
      <c r="AE1748" s="22">
        <v>38593</v>
      </c>
    </row>
    <row r="1749" spans="1:31">
      <c r="A1749" t="s">
        <v>11749</v>
      </c>
      <c r="B1749" t="s">
        <v>11750</v>
      </c>
      <c r="C1749" t="s">
        <v>11751</v>
      </c>
      <c r="D1749" t="s">
        <v>11752</v>
      </c>
      <c r="E1749" t="s">
        <v>4019</v>
      </c>
      <c r="F1749">
        <v>76687</v>
      </c>
      <c r="G1749" s="35" t="s">
        <v>11753</v>
      </c>
      <c r="H1749" s="5" t="s">
        <v>11754</v>
      </c>
      <c r="I1749" s="10">
        <v>6</v>
      </c>
      <c r="J1749" s="10">
        <v>16</v>
      </c>
      <c r="K1749" s="10"/>
      <c r="L1749" s="10"/>
      <c r="M1749" s="10"/>
      <c r="N1749" s="10"/>
      <c r="O1749" s="10"/>
      <c r="P1749" s="10"/>
      <c r="Q1749" s="10"/>
      <c r="R1749" s="10"/>
      <c r="S1749" s="10"/>
      <c r="T1749" s="10"/>
      <c r="U1749" s="10"/>
      <c r="V1749" s="10"/>
      <c r="W1749" s="10"/>
      <c r="X1749" s="10"/>
      <c r="Y1749" s="10"/>
      <c r="Z1749" s="10"/>
      <c r="AA1749" s="10"/>
      <c r="AB1749" s="10"/>
      <c r="AC1749" s="10"/>
      <c r="AD1749" s="12"/>
      <c r="AE1749" s="22">
        <v>38687</v>
      </c>
    </row>
    <row r="1750" spans="1:31">
      <c r="A1750" t="s">
        <v>11755</v>
      </c>
      <c r="B1750" t="s">
        <v>11756</v>
      </c>
      <c r="C1750" t="s">
        <v>11757</v>
      </c>
      <c r="D1750" t="s">
        <v>1462</v>
      </c>
      <c r="E1750" t="s">
        <v>4019</v>
      </c>
      <c r="F1750">
        <v>75647</v>
      </c>
      <c r="G1750" s="35" t="s">
        <v>11758</v>
      </c>
      <c r="H1750" s="5" t="s">
        <v>11759</v>
      </c>
      <c r="I1750" s="10"/>
      <c r="J1750" s="10"/>
      <c r="K1750" s="10"/>
      <c r="L1750" s="10">
        <v>2</v>
      </c>
      <c r="M1750" s="10">
        <v>10</v>
      </c>
      <c r="N1750" s="10">
        <v>1</v>
      </c>
      <c r="O1750" s="10"/>
      <c r="P1750" s="10"/>
      <c r="Q1750" s="10"/>
      <c r="R1750" s="10"/>
      <c r="S1750" s="10"/>
      <c r="T1750" s="10"/>
      <c r="U1750" s="10"/>
      <c r="V1750" s="10"/>
      <c r="W1750" s="10"/>
      <c r="X1750" s="10"/>
      <c r="Y1750" s="10"/>
      <c r="Z1750" s="10"/>
      <c r="AA1750" s="10"/>
      <c r="AB1750" s="10"/>
      <c r="AC1750" s="10"/>
      <c r="AD1750" s="12"/>
      <c r="AE1750" s="22">
        <v>38994</v>
      </c>
    </row>
    <row r="1751" spans="1:31">
      <c r="A1751" t="s">
        <v>11760</v>
      </c>
      <c r="B1751" t="s">
        <v>11761</v>
      </c>
      <c r="C1751" t="s">
        <v>3801</v>
      </c>
      <c r="D1751" t="s">
        <v>3802</v>
      </c>
      <c r="E1751" t="s">
        <v>4019</v>
      </c>
      <c r="F1751">
        <v>77630</v>
      </c>
      <c r="G1751" s="35" t="s">
        <v>3803</v>
      </c>
      <c r="H1751" s="5" t="s">
        <v>3804</v>
      </c>
      <c r="I1751" s="10">
        <v>20</v>
      </c>
      <c r="J1751" s="10">
        <v>20</v>
      </c>
      <c r="K1751" s="10">
        <v>6</v>
      </c>
      <c r="L1751" s="10">
        <v>20</v>
      </c>
      <c r="M1751" s="10">
        <v>20</v>
      </c>
      <c r="N1751" s="10">
        <v>6</v>
      </c>
      <c r="O1751" s="10"/>
      <c r="P1751" s="10"/>
      <c r="Q1751" s="10"/>
      <c r="R1751" s="10"/>
      <c r="S1751" s="10"/>
      <c r="T1751" s="10"/>
      <c r="U1751" s="10">
        <v>10</v>
      </c>
      <c r="V1751" s="10">
        <v>13</v>
      </c>
      <c r="W1751" s="10">
        <v>5</v>
      </c>
      <c r="X1751" s="10"/>
      <c r="Y1751" s="10"/>
      <c r="Z1751" s="10"/>
      <c r="AA1751" s="10"/>
      <c r="AB1751" s="10"/>
      <c r="AC1751" s="10"/>
      <c r="AD1751" s="12"/>
      <c r="AE1751" s="22">
        <v>38687</v>
      </c>
    </row>
    <row r="1752" spans="1:31">
      <c r="A1752" t="s">
        <v>11762</v>
      </c>
      <c r="B1752" t="s">
        <v>11763</v>
      </c>
      <c r="C1752" t="s">
        <v>11764</v>
      </c>
      <c r="D1752" t="s">
        <v>5179</v>
      </c>
      <c r="E1752" t="s">
        <v>4019</v>
      </c>
      <c r="F1752">
        <v>75935</v>
      </c>
      <c r="G1752" s="35" t="s">
        <v>11765</v>
      </c>
      <c r="I1752" s="10">
        <v>10</v>
      </c>
      <c r="J1752" s="10">
        <v>2</v>
      </c>
      <c r="K1752" s="10"/>
      <c r="L1752" s="10"/>
      <c r="M1752" s="10"/>
      <c r="N1752" s="10"/>
      <c r="O1752" s="10"/>
      <c r="P1752" s="10"/>
      <c r="Q1752" s="10"/>
      <c r="R1752" s="10"/>
      <c r="S1752" s="10"/>
      <c r="T1752" s="10"/>
      <c r="U1752" s="10"/>
      <c r="V1752" s="10"/>
      <c r="W1752" s="10"/>
      <c r="X1752" s="10"/>
      <c r="Y1752" s="10"/>
      <c r="Z1752" s="10"/>
      <c r="AA1752" s="10"/>
      <c r="AB1752" s="10"/>
      <c r="AC1752" s="10"/>
      <c r="AD1752" s="12"/>
      <c r="AE1752" s="22">
        <v>39168</v>
      </c>
    </row>
    <row r="1753" spans="1:31">
      <c r="A1753" t="s">
        <v>11766</v>
      </c>
      <c r="B1753" t="s">
        <v>11767</v>
      </c>
      <c r="C1753" t="s">
        <v>8788</v>
      </c>
      <c r="D1753" t="s">
        <v>11768</v>
      </c>
      <c r="E1753" t="s">
        <v>4019</v>
      </c>
      <c r="F1753">
        <v>76691</v>
      </c>
      <c r="G1753" s="35" t="s">
        <v>11769</v>
      </c>
      <c r="H1753" s="5" t="s">
        <v>11770</v>
      </c>
      <c r="I1753" s="10"/>
      <c r="J1753" s="10"/>
      <c r="K1753" s="10"/>
      <c r="L1753" s="10">
        <v>6</v>
      </c>
      <c r="M1753" s="10">
        <v>6</v>
      </c>
      <c r="N1753" s="10">
        <v>1</v>
      </c>
      <c r="O1753" s="10"/>
      <c r="P1753" s="10"/>
      <c r="Q1753" s="10"/>
      <c r="R1753" s="10"/>
      <c r="S1753" s="10"/>
      <c r="T1753" s="10"/>
      <c r="U1753" s="10"/>
      <c r="V1753" s="10"/>
      <c r="W1753" s="10"/>
      <c r="X1753" s="10"/>
      <c r="Y1753" s="10"/>
      <c r="Z1753" s="10"/>
      <c r="AA1753" s="10"/>
      <c r="AB1753" s="10"/>
      <c r="AC1753" s="10"/>
      <c r="AD1753" s="12"/>
      <c r="AE1753" s="22">
        <v>39003</v>
      </c>
    </row>
    <row r="1754" spans="1:31">
      <c r="A1754" t="s">
        <v>11771</v>
      </c>
      <c r="B1754" t="s">
        <v>11772</v>
      </c>
      <c r="C1754" t="s">
        <v>11773</v>
      </c>
      <c r="D1754" t="s">
        <v>1589</v>
      </c>
      <c r="E1754" t="s">
        <v>4019</v>
      </c>
      <c r="F1754">
        <v>77491</v>
      </c>
      <c r="G1754" s="35" t="s">
        <v>11774</v>
      </c>
      <c r="H1754" s="5" t="s">
        <v>11775</v>
      </c>
      <c r="I1754" s="10">
        <v>2</v>
      </c>
      <c r="J1754" s="10"/>
      <c r="K1754" s="10"/>
      <c r="L1754" s="10">
        <v>2</v>
      </c>
      <c r="M1754" s="10"/>
      <c r="N1754" s="10"/>
      <c r="O1754" s="10">
        <v>10</v>
      </c>
      <c r="P1754" s="10">
        <v>27</v>
      </c>
      <c r="Q1754" s="10"/>
      <c r="R1754" s="10"/>
      <c r="S1754" s="10"/>
      <c r="T1754" s="10"/>
      <c r="U1754" s="10"/>
      <c r="V1754" s="10">
        <v>10</v>
      </c>
      <c r="W1754" s="10"/>
      <c r="X1754" s="10"/>
      <c r="Y1754" s="10"/>
      <c r="Z1754" s="10"/>
      <c r="AA1754" s="10"/>
      <c r="AB1754" s="10"/>
      <c r="AC1754" s="10"/>
      <c r="AD1754" s="12"/>
      <c r="AE1754" s="22">
        <v>40441</v>
      </c>
    </row>
    <row r="1755" spans="1:31">
      <c r="A1755" t="s">
        <v>11776</v>
      </c>
      <c r="B1755" t="s">
        <v>11777</v>
      </c>
      <c r="C1755" t="s">
        <v>11778</v>
      </c>
      <c r="D1755" t="s">
        <v>11779</v>
      </c>
      <c r="E1755" t="s">
        <v>4019</v>
      </c>
      <c r="F1755">
        <v>76656</v>
      </c>
      <c r="G1755" s="35" t="s">
        <v>11780</v>
      </c>
      <c r="H1755" s="5" t="s">
        <v>11781</v>
      </c>
      <c r="I1755" s="10">
        <v>5</v>
      </c>
      <c r="J1755" s="10">
        <v>10</v>
      </c>
      <c r="K1755" s="10"/>
      <c r="L1755" s="10">
        <v>5</v>
      </c>
      <c r="M1755" s="10">
        <v>10</v>
      </c>
      <c r="N1755" s="10"/>
      <c r="O1755" s="10"/>
      <c r="P1755" s="10"/>
      <c r="Q1755" s="10"/>
      <c r="R1755" s="10"/>
      <c r="S1755" s="10"/>
      <c r="T1755" s="10"/>
      <c r="U1755" s="10"/>
      <c r="V1755" s="10"/>
      <c r="W1755" s="10"/>
      <c r="X1755" s="10"/>
      <c r="Y1755" s="10"/>
      <c r="Z1755" s="10"/>
      <c r="AA1755" s="10"/>
      <c r="AB1755" s="10"/>
      <c r="AC1755" s="10"/>
      <c r="AD1755" s="12"/>
      <c r="AE1755" s="22">
        <v>37813</v>
      </c>
    </row>
    <row r="1756" spans="1:31">
      <c r="A1756" t="s">
        <v>11782</v>
      </c>
      <c r="B1756" t="s">
        <v>11783</v>
      </c>
      <c r="C1756" t="s">
        <v>11784</v>
      </c>
      <c r="D1756" t="s">
        <v>721</v>
      </c>
      <c r="E1756" t="s">
        <v>4019</v>
      </c>
      <c r="F1756">
        <v>75758</v>
      </c>
      <c r="G1756" s="35" t="s">
        <v>3814</v>
      </c>
      <c r="H1756" s="5" t="s">
        <v>11785</v>
      </c>
      <c r="I1756" s="10">
        <v>8</v>
      </c>
      <c r="J1756" s="10">
        <v>18</v>
      </c>
      <c r="K1756" s="10"/>
      <c r="L1756" s="10">
        <v>6</v>
      </c>
      <c r="M1756" s="10"/>
      <c r="N1756" s="10"/>
      <c r="O1756" s="10"/>
      <c r="P1756" s="10"/>
      <c r="Q1756" s="10"/>
      <c r="R1756" s="10"/>
      <c r="S1756" s="10"/>
      <c r="T1756" s="10"/>
      <c r="U1756" s="10"/>
      <c r="V1756" s="10"/>
      <c r="W1756" s="10"/>
      <c r="X1756" s="10"/>
      <c r="Y1756" s="10"/>
      <c r="Z1756" s="10"/>
      <c r="AA1756" s="10"/>
      <c r="AB1756" s="10"/>
      <c r="AC1756" s="10"/>
      <c r="AD1756" s="12"/>
      <c r="AE1756" s="22">
        <v>38621</v>
      </c>
    </row>
    <row r="1757" spans="1:31">
      <c r="A1757" t="s">
        <v>11786</v>
      </c>
      <c r="B1757" t="s">
        <v>11787</v>
      </c>
      <c r="C1757" t="s">
        <v>11788</v>
      </c>
      <c r="D1757" t="s">
        <v>1185</v>
      </c>
      <c r="E1757" t="s">
        <v>4019</v>
      </c>
      <c r="F1757">
        <v>77488</v>
      </c>
      <c r="G1757" s="35" t="s">
        <v>11789</v>
      </c>
      <c r="I1757" s="10"/>
      <c r="J1757" s="10"/>
      <c r="K1757" s="10"/>
      <c r="L1757" s="10"/>
      <c r="M1757" s="10"/>
      <c r="N1757" s="10"/>
      <c r="O1757" s="10"/>
      <c r="P1757" s="10"/>
      <c r="Q1757" s="10"/>
      <c r="R1757" s="10"/>
      <c r="S1757" s="10"/>
      <c r="T1757" s="10"/>
      <c r="U1757" s="10"/>
      <c r="V1757" s="10"/>
      <c r="W1757" s="10"/>
      <c r="X1757" s="10"/>
      <c r="Y1757" s="10"/>
      <c r="Z1757" s="10"/>
      <c r="AA1757" s="10"/>
      <c r="AB1757" s="10"/>
      <c r="AC1757" s="10"/>
      <c r="AD1757" s="12"/>
      <c r="AE1757" s="22">
        <v>38568</v>
      </c>
    </row>
    <row r="1758" spans="1:31">
      <c r="A1758" t="s">
        <v>11790</v>
      </c>
      <c r="B1758" t="s">
        <v>11791</v>
      </c>
      <c r="C1758" t="s">
        <v>11792</v>
      </c>
      <c r="D1758" t="s">
        <v>11793</v>
      </c>
      <c r="E1758" t="s">
        <v>4019</v>
      </c>
      <c r="F1758">
        <v>79096</v>
      </c>
      <c r="G1758" s="35" t="s">
        <v>11794</v>
      </c>
      <c r="H1758" s="5" t="s">
        <v>11795</v>
      </c>
      <c r="I1758" s="10">
        <v>150</v>
      </c>
      <c r="J1758" s="10">
        <v>60</v>
      </c>
      <c r="K1758" s="10">
        <v>15</v>
      </c>
      <c r="L1758" s="10"/>
      <c r="M1758" s="10"/>
      <c r="N1758" s="10"/>
      <c r="O1758" s="10"/>
      <c r="P1758" s="10"/>
      <c r="Q1758" s="10"/>
      <c r="R1758" s="10"/>
      <c r="S1758" s="10"/>
      <c r="T1758" s="10"/>
      <c r="U1758" s="10"/>
      <c r="V1758" s="10"/>
      <c r="W1758" s="10"/>
      <c r="X1758" s="10"/>
      <c r="Y1758" s="10"/>
      <c r="Z1758" s="10"/>
      <c r="AA1758" s="10"/>
      <c r="AB1758" s="10"/>
      <c r="AC1758" s="10"/>
      <c r="AD1758" s="12"/>
      <c r="AE1758" s="22">
        <v>38568</v>
      </c>
    </row>
    <row r="1759" spans="1:31">
      <c r="A1759" t="s">
        <v>11796</v>
      </c>
      <c r="B1759" t="s">
        <v>11797</v>
      </c>
      <c r="C1759" t="s">
        <v>11798</v>
      </c>
      <c r="D1759" t="s">
        <v>11799</v>
      </c>
      <c r="E1759" t="s">
        <v>4019</v>
      </c>
      <c r="F1759">
        <v>77882</v>
      </c>
      <c r="G1759" s="35" t="s">
        <v>11800</v>
      </c>
      <c r="H1759" s="5" t="s">
        <v>11801</v>
      </c>
      <c r="I1759" s="10"/>
      <c r="J1759" s="10"/>
      <c r="K1759" s="10"/>
      <c r="L1759" s="10">
        <v>7</v>
      </c>
      <c r="M1759" s="10">
        <v>15</v>
      </c>
      <c r="N1759" s="10"/>
      <c r="O1759" s="10"/>
      <c r="P1759" s="10"/>
      <c r="Q1759" s="10"/>
      <c r="R1759" s="10"/>
      <c r="S1759" s="10"/>
      <c r="T1759" s="10"/>
      <c r="U1759" s="10"/>
      <c r="V1759" s="10"/>
      <c r="W1759" s="10"/>
      <c r="X1759" s="10"/>
      <c r="Y1759" s="10"/>
      <c r="Z1759" s="10"/>
      <c r="AA1759" s="10"/>
      <c r="AB1759" s="10"/>
      <c r="AC1759" s="10"/>
      <c r="AD1759" s="12"/>
      <c r="AE1759" s="22">
        <v>41263</v>
      </c>
    </row>
    <row r="1760" spans="1:31">
      <c r="A1760" t="s">
        <v>11802</v>
      </c>
      <c r="B1760" t="s">
        <v>11803</v>
      </c>
      <c r="C1760" t="s">
        <v>11804</v>
      </c>
      <c r="D1760" t="s">
        <v>3830</v>
      </c>
      <c r="E1760" t="s">
        <v>4019</v>
      </c>
      <c r="F1760">
        <v>75693</v>
      </c>
      <c r="G1760" s="35" t="s">
        <v>11805</v>
      </c>
      <c r="H1760" s="5" t="s">
        <v>11806</v>
      </c>
      <c r="I1760" s="10"/>
      <c r="J1760" s="10"/>
      <c r="K1760" s="10"/>
      <c r="L1760" s="10">
        <v>24</v>
      </c>
      <c r="M1760" s="10">
        <v>41</v>
      </c>
      <c r="N1760" s="10"/>
      <c r="O1760" s="10"/>
      <c r="P1760" s="10"/>
      <c r="Q1760" s="10"/>
      <c r="R1760" s="10"/>
      <c r="S1760" s="10"/>
      <c r="T1760" s="10"/>
      <c r="U1760" s="10"/>
      <c r="V1760" s="10"/>
      <c r="W1760" s="10"/>
      <c r="X1760" s="10"/>
      <c r="Y1760" s="10"/>
      <c r="Z1760" s="10"/>
      <c r="AA1760" s="10"/>
      <c r="AB1760" s="10"/>
      <c r="AC1760" s="10"/>
      <c r="AD1760" s="12"/>
      <c r="AE1760" s="22">
        <v>38040</v>
      </c>
    </row>
    <row r="1761" spans="1:31">
      <c r="A1761" t="s">
        <v>11807</v>
      </c>
      <c r="B1761" t="s">
        <v>11803</v>
      </c>
      <c r="C1761" t="s">
        <v>11808</v>
      </c>
      <c r="D1761" t="s">
        <v>3830</v>
      </c>
      <c r="E1761" t="s">
        <v>4019</v>
      </c>
      <c r="F1761">
        <v>75693</v>
      </c>
      <c r="G1761" s="35" t="s">
        <v>11809</v>
      </c>
      <c r="H1761" s="5" t="s">
        <v>11810</v>
      </c>
      <c r="I1761" s="10"/>
      <c r="J1761" s="10"/>
      <c r="K1761" s="10"/>
      <c r="L1761" s="10">
        <v>10</v>
      </c>
      <c r="M1761" s="10">
        <v>28</v>
      </c>
      <c r="N1761" s="10">
        <v>1</v>
      </c>
      <c r="O1761" s="10"/>
      <c r="P1761" s="10"/>
      <c r="Q1761" s="10"/>
      <c r="R1761" s="10"/>
      <c r="S1761" s="10"/>
      <c r="T1761" s="10"/>
      <c r="U1761" s="10"/>
      <c r="V1761" s="10"/>
      <c r="W1761" s="10"/>
      <c r="X1761" s="10"/>
      <c r="Y1761" s="10"/>
      <c r="Z1761" s="10"/>
      <c r="AA1761" s="10"/>
      <c r="AB1761" s="10"/>
      <c r="AC1761" s="10"/>
      <c r="AD1761" s="12"/>
      <c r="AE1761" s="22">
        <v>40001</v>
      </c>
    </row>
    <row r="1762" spans="1:31">
      <c r="A1762" t="s">
        <v>3827</v>
      </c>
      <c r="B1762" t="s">
        <v>11811</v>
      </c>
      <c r="C1762" t="s">
        <v>11812</v>
      </c>
      <c r="D1762" t="s">
        <v>3830</v>
      </c>
      <c r="E1762" t="s">
        <v>4019</v>
      </c>
      <c r="F1762">
        <v>75693</v>
      </c>
      <c r="G1762" s="35" t="s">
        <v>11813</v>
      </c>
      <c r="I1762" s="10"/>
      <c r="J1762" s="10"/>
      <c r="K1762" s="10"/>
      <c r="L1762" s="10"/>
      <c r="M1762" s="10"/>
      <c r="N1762" s="10"/>
      <c r="O1762" s="10"/>
      <c r="P1762" s="10"/>
      <c r="Q1762" s="10"/>
      <c r="R1762" s="10"/>
      <c r="S1762" s="10"/>
      <c r="T1762" s="10"/>
      <c r="U1762" s="10"/>
      <c r="V1762" s="10"/>
      <c r="W1762" s="10"/>
      <c r="X1762" s="10"/>
      <c r="Y1762" s="10"/>
      <c r="Z1762" s="10"/>
      <c r="AA1762" s="10"/>
      <c r="AB1762" s="10"/>
      <c r="AC1762" s="10"/>
      <c r="AD1762" s="12"/>
      <c r="AE1762" s="22">
        <v>38412</v>
      </c>
    </row>
    <row r="1763" spans="1:31">
      <c r="A1763" t="s">
        <v>3833</v>
      </c>
      <c r="B1763" t="s">
        <v>11814</v>
      </c>
      <c r="C1763" t="s">
        <v>3835</v>
      </c>
      <c r="D1763" t="s">
        <v>3836</v>
      </c>
      <c r="E1763" t="s">
        <v>4019</v>
      </c>
      <c r="F1763">
        <v>76108</v>
      </c>
      <c r="G1763" s="35" t="s">
        <v>3837</v>
      </c>
      <c r="H1763" s="5" t="s">
        <v>11815</v>
      </c>
      <c r="I1763" s="10"/>
      <c r="J1763" s="10"/>
      <c r="K1763" s="10"/>
      <c r="L1763" s="10"/>
      <c r="M1763" s="10"/>
      <c r="N1763" s="10"/>
      <c r="O1763" s="10"/>
      <c r="P1763" s="10"/>
      <c r="Q1763" s="10"/>
      <c r="R1763" s="10"/>
      <c r="S1763" s="10"/>
      <c r="T1763" s="10"/>
      <c r="U1763" s="10">
        <v>36</v>
      </c>
      <c r="V1763" s="10">
        <v>85</v>
      </c>
      <c r="W1763" s="10"/>
      <c r="X1763" s="10"/>
      <c r="Y1763" s="10"/>
      <c r="Z1763" s="10"/>
      <c r="AA1763" s="10"/>
      <c r="AB1763" s="10"/>
      <c r="AC1763" s="10"/>
      <c r="AD1763" s="12"/>
      <c r="AE1763" s="22">
        <v>39443</v>
      </c>
    </row>
    <row r="1764" spans="1:31">
      <c r="A1764" t="s">
        <v>11816</v>
      </c>
      <c r="B1764" t="s">
        <v>11817</v>
      </c>
      <c r="C1764" t="s">
        <v>11818</v>
      </c>
      <c r="D1764" t="s">
        <v>11819</v>
      </c>
      <c r="E1764" t="s">
        <v>4019</v>
      </c>
      <c r="F1764">
        <v>79379</v>
      </c>
      <c r="G1764" s="35" t="s">
        <v>11820</v>
      </c>
      <c r="I1764" s="10">
        <v>6</v>
      </c>
      <c r="J1764" s="10">
        <v>18</v>
      </c>
      <c r="K1764" s="10"/>
      <c r="L1764" s="10"/>
      <c r="M1764" s="10"/>
      <c r="N1764" s="10"/>
      <c r="O1764" s="10"/>
      <c r="P1764" s="10"/>
      <c r="Q1764" s="10"/>
      <c r="R1764" s="10"/>
      <c r="S1764" s="10"/>
      <c r="T1764" s="10"/>
      <c r="U1764" s="10"/>
      <c r="V1764" s="10"/>
      <c r="W1764" s="10"/>
      <c r="X1764" s="10"/>
      <c r="Y1764" s="10"/>
      <c r="Z1764" s="10"/>
      <c r="AA1764" s="10"/>
      <c r="AB1764" s="10"/>
      <c r="AC1764" s="10"/>
      <c r="AD1764" s="12"/>
      <c r="AE1764" s="22">
        <v>38657</v>
      </c>
    </row>
    <row r="1765" spans="1:31">
      <c r="A1765" s="4" t="s">
        <v>11821</v>
      </c>
      <c r="B1765" s="4" t="s">
        <v>11822</v>
      </c>
      <c r="C1765" s="4" t="s">
        <v>11823</v>
      </c>
      <c r="D1765" s="4" t="s">
        <v>3262</v>
      </c>
      <c r="E1765" s="4" t="s">
        <v>4019</v>
      </c>
      <c r="F1765" s="3">
        <v>75791</v>
      </c>
      <c r="G1765" s="34" t="s">
        <v>11824</v>
      </c>
      <c r="H1765" s="5" t="s">
        <v>11825</v>
      </c>
      <c r="I1765" s="10"/>
      <c r="J1765" s="10"/>
      <c r="K1765" s="10"/>
      <c r="L1765" s="10"/>
      <c r="M1765" s="10"/>
      <c r="N1765" s="10"/>
      <c r="O1765" s="10"/>
      <c r="P1765" s="10"/>
      <c r="Q1765" s="10"/>
      <c r="R1765" s="10"/>
      <c r="S1765" s="10"/>
      <c r="T1765" s="10"/>
      <c r="U1765" s="10"/>
      <c r="V1765" s="10"/>
      <c r="W1765" s="10"/>
      <c r="X1765" s="10"/>
      <c r="Y1765" s="10"/>
      <c r="Z1765" s="10"/>
      <c r="AA1765" s="10"/>
      <c r="AB1765" s="10"/>
      <c r="AC1765" s="10"/>
      <c r="AD1765" s="12" t="s">
        <v>4536</v>
      </c>
      <c r="AE1765" s="22">
        <v>38911</v>
      </c>
    </row>
    <row r="1766" spans="1:31">
      <c r="A1766" t="s">
        <v>11826</v>
      </c>
      <c r="B1766" t="s">
        <v>11827</v>
      </c>
      <c r="C1766" t="s">
        <v>11828</v>
      </c>
      <c r="D1766" t="s">
        <v>11829</v>
      </c>
      <c r="E1766" t="s">
        <v>4019</v>
      </c>
      <c r="F1766">
        <v>75941</v>
      </c>
      <c r="G1766" s="35" t="s">
        <v>11830</v>
      </c>
      <c r="I1766" s="10">
        <v>3</v>
      </c>
      <c r="J1766" s="10">
        <v>9</v>
      </c>
      <c r="K1766" s="10">
        <v>1</v>
      </c>
      <c r="L1766" s="10"/>
      <c r="M1766" s="10"/>
      <c r="N1766" s="10"/>
      <c r="O1766" s="10"/>
      <c r="P1766" s="10"/>
      <c r="Q1766" s="10"/>
      <c r="R1766" s="10"/>
      <c r="S1766" s="10"/>
      <c r="T1766" s="10"/>
      <c r="U1766" s="10"/>
      <c r="V1766" s="10"/>
      <c r="W1766" s="10"/>
      <c r="X1766" s="10"/>
      <c r="Y1766" s="10"/>
      <c r="Z1766" s="10"/>
      <c r="AA1766" s="10"/>
      <c r="AB1766" s="10"/>
      <c r="AC1766" s="10"/>
      <c r="AD1766" s="12"/>
      <c r="AE1766" s="22">
        <v>38834</v>
      </c>
    </row>
    <row r="1767" spans="1:31">
      <c r="A1767" t="s">
        <v>11831</v>
      </c>
      <c r="B1767" t="s">
        <v>11832</v>
      </c>
      <c r="C1767" t="s">
        <v>11833</v>
      </c>
      <c r="D1767" t="s">
        <v>11829</v>
      </c>
      <c r="E1767" t="s">
        <v>4019</v>
      </c>
      <c r="F1767">
        <v>75491</v>
      </c>
      <c r="G1767" s="35" t="s">
        <v>11834</v>
      </c>
      <c r="H1767" s="5" t="s">
        <v>11835</v>
      </c>
      <c r="I1767" s="10">
        <v>8</v>
      </c>
      <c r="J1767" s="10">
        <v>12</v>
      </c>
      <c r="K1767" s="10">
        <v>1</v>
      </c>
      <c r="L1767" s="10"/>
      <c r="M1767" s="10"/>
      <c r="N1767" s="10"/>
      <c r="O1767" s="10"/>
      <c r="P1767" s="10"/>
      <c r="Q1767" s="10"/>
      <c r="R1767" s="10"/>
      <c r="S1767" s="10"/>
      <c r="T1767" s="10"/>
      <c r="U1767" s="10"/>
      <c r="V1767" s="10"/>
      <c r="W1767" s="10"/>
      <c r="X1767" s="10"/>
      <c r="Y1767" s="10"/>
      <c r="Z1767" s="10"/>
      <c r="AA1767" s="10"/>
      <c r="AB1767" s="10"/>
      <c r="AC1767" s="10"/>
      <c r="AD1767" s="12"/>
      <c r="AE1767" s="22">
        <v>38834</v>
      </c>
    </row>
    <row r="1768" spans="1:31">
      <c r="A1768" t="s">
        <v>11836</v>
      </c>
      <c r="B1768" t="s">
        <v>11837</v>
      </c>
      <c r="C1768" t="s">
        <v>11838</v>
      </c>
      <c r="D1768" t="s">
        <v>4031</v>
      </c>
      <c r="E1768" t="s">
        <v>4019</v>
      </c>
      <c r="F1768">
        <v>76692</v>
      </c>
      <c r="G1768" s="35" t="s">
        <v>11839</v>
      </c>
      <c r="H1768" s="5" t="s">
        <v>11840</v>
      </c>
      <c r="I1768" s="10"/>
      <c r="J1768" s="10"/>
      <c r="K1768" s="10"/>
      <c r="L1768" s="10">
        <v>4</v>
      </c>
      <c r="M1768" s="10">
        <v>8</v>
      </c>
      <c r="N1768" s="10">
        <v>2</v>
      </c>
      <c r="O1768" s="10"/>
      <c r="P1768" s="10"/>
      <c r="Q1768" s="10"/>
      <c r="R1768" s="10"/>
      <c r="S1768" s="10"/>
      <c r="T1768" s="10"/>
      <c r="U1768" s="10"/>
      <c r="V1768" s="10"/>
      <c r="W1768" s="10"/>
      <c r="X1768" s="10"/>
      <c r="Y1768" s="10"/>
      <c r="Z1768" s="10"/>
      <c r="AA1768" s="10"/>
      <c r="AB1768" s="10"/>
      <c r="AC1768" s="10"/>
      <c r="AD1768" s="12"/>
      <c r="AE1768" s="22">
        <v>38678</v>
      </c>
    </row>
    <row r="1769" spans="1:31">
      <c r="A1769" t="s">
        <v>11841</v>
      </c>
      <c r="B1769" t="s">
        <v>11837</v>
      </c>
      <c r="C1769" t="s">
        <v>11838</v>
      </c>
      <c r="D1769" t="s">
        <v>4031</v>
      </c>
      <c r="E1769" t="s">
        <v>4019</v>
      </c>
      <c r="F1769">
        <v>76692</v>
      </c>
      <c r="G1769" s="35" t="s">
        <v>11839</v>
      </c>
      <c r="H1769" s="5" t="s">
        <v>11840</v>
      </c>
      <c r="I1769" s="10"/>
      <c r="J1769" s="10"/>
      <c r="K1769" s="10"/>
      <c r="L1769" s="10">
        <v>8</v>
      </c>
      <c r="M1769" s="10">
        <v>8</v>
      </c>
      <c r="N1769" s="10">
        <v>4</v>
      </c>
      <c r="O1769" s="10"/>
      <c r="P1769" s="10"/>
      <c r="Q1769" s="10"/>
      <c r="R1769" s="10"/>
      <c r="S1769" s="10"/>
      <c r="T1769" s="10"/>
      <c r="U1769" s="10"/>
      <c r="V1769" s="10"/>
      <c r="W1769" s="10"/>
      <c r="X1769" s="10"/>
      <c r="Y1769" s="10"/>
      <c r="Z1769" s="10"/>
      <c r="AA1769" s="10"/>
      <c r="AB1769" s="10"/>
      <c r="AC1769" s="10"/>
      <c r="AD1769" s="12"/>
      <c r="AE1769" s="22">
        <v>38606</v>
      </c>
    </row>
    <row r="1770" spans="1:31">
      <c r="A1770" t="s">
        <v>11842</v>
      </c>
      <c r="B1770" t="s">
        <v>11843</v>
      </c>
      <c r="C1770" t="s">
        <v>11844</v>
      </c>
      <c r="D1770" t="s">
        <v>4031</v>
      </c>
      <c r="E1770" t="s">
        <v>4019</v>
      </c>
      <c r="F1770">
        <v>76692</v>
      </c>
      <c r="G1770" s="35" t="s">
        <v>11845</v>
      </c>
      <c r="H1770" s="5" t="s">
        <v>11840</v>
      </c>
      <c r="I1770" s="10"/>
      <c r="J1770" s="10"/>
      <c r="K1770" s="10"/>
      <c r="L1770" s="10"/>
      <c r="M1770" s="10"/>
      <c r="N1770" s="10"/>
      <c r="O1770" s="10"/>
      <c r="P1770" s="10"/>
      <c r="Q1770" s="10"/>
      <c r="R1770" s="10"/>
      <c r="S1770" s="10"/>
      <c r="T1770" s="10"/>
      <c r="U1770" s="10"/>
      <c r="V1770" s="10"/>
      <c r="W1770" s="10"/>
      <c r="X1770" s="10"/>
      <c r="Y1770" s="10"/>
      <c r="Z1770" s="10"/>
      <c r="AA1770" s="10"/>
      <c r="AB1770" s="10"/>
      <c r="AC1770" s="10"/>
      <c r="AD1770" s="12"/>
      <c r="AE1770" s="22">
        <v>39167</v>
      </c>
    </row>
    <row r="1771" spans="1:31">
      <c r="A1771" t="s">
        <v>11846</v>
      </c>
      <c r="B1771" t="s">
        <v>11847</v>
      </c>
      <c r="C1771" t="s">
        <v>11848</v>
      </c>
      <c r="D1771" t="s">
        <v>675</v>
      </c>
      <c r="E1771" t="s">
        <v>4019</v>
      </c>
      <c r="F1771">
        <v>75103</v>
      </c>
      <c r="G1771" s="35" t="s">
        <v>11849</v>
      </c>
      <c r="H1771" s="5" t="s">
        <v>11850</v>
      </c>
      <c r="I1771" s="10"/>
      <c r="J1771" s="10"/>
      <c r="K1771" s="10"/>
      <c r="L1771" s="10">
        <v>13</v>
      </c>
      <c r="M1771" s="10">
        <v>8</v>
      </c>
      <c r="N1771" s="10"/>
      <c r="O1771" s="10"/>
      <c r="P1771" s="10"/>
      <c r="Q1771" s="10"/>
      <c r="R1771" s="10"/>
      <c r="S1771" s="10"/>
      <c r="T1771" s="10"/>
      <c r="U1771" s="10"/>
      <c r="V1771" s="10"/>
      <c r="W1771" s="10"/>
      <c r="X1771" s="10"/>
      <c r="Y1771" s="10"/>
      <c r="Z1771" s="10"/>
      <c r="AA1771" s="10"/>
      <c r="AB1771" s="10"/>
      <c r="AC1771" s="10"/>
      <c r="AD1771" s="12"/>
      <c r="AE1771" s="22">
        <v>39168</v>
      </c>
    </row>
    <row r="1772" spans="1:31">
      <c r="A1772" t="s">
        <v>3855</v>
      </c>
      <c r="B1772" t="s">
        <v>11851</v>
      </c>
      <c r="C1772" t="s">
        <v>11852</v>
      </c>
      <c r="D1772" t="s">
        <v>759</v>
      </c>
      <c r="E1772" t="s">
        <v>4019</v>
      </c>
      <c r="F1772">
        <v>76301</v>
      </c>
      <c r="G1772" s="35" t="s">
        <v>11853</v>
      </c>
      <c r="H1772" s="5" t="s">
        <v>11854</v>
      </c>
      <c r="I1772" s="10">
        <v>300</v>
      </c>
      <c r="J1772" s="10">
        <v>300</v>
      </c>
      <c r="K1772" s="10"/>
      <c r="L1772" s="10">
        <v>300</v>
      </c>
      <c r="M1772" s="10">
        <v>300</v>
      </c>
      <c r="N1772" s="10"/>
      <c r="O1772" s="10">
        <v>20</v>
      </c>
      <c r="P1772" s="10">
        <v>20</v>
      </c>
      <c r="Q1772" s="10"/>
      <c r="R1772" s="10"/>
      <c r="S1772" s="10"/>
      <c r="T1772" s="10"/>
      <c r="U1772" s="10">
        <v>2</v>
      </c>
      <c r="V1772" s="10"/>
      <c r="W1772" s="10"/>
      <c r="X1772" s="10"/>
      <c r="Y1772" s="10"/>
      <c r="Z1772" s="10"/>
      <c r="AA1772" s="10"/>
      <c r="AB1772" s="10"/>
      <c r="AC1772" s="10"/>
      <c r="AD1772" s="12"/>
      <c r="AE1772" s="22">
        <v>39168</v>
      </c>
    </row>
    <row r="1773" spans="1:31">
      <c r="A1773" t="s">
        <v>11855</v>
      </c>
      <c r="B1773" t="s">
        <v>11856</v>
      </c>
      <c r="C1773" t="s">
        <v>3857</v>
      </c>
      <c r="D1773" t="s">
        <v>759</v>
      </c>
      <c r="E1773" t="s">
        <v>4019</v>
      </c>
      <c r="F1773">
        <v>76306</v>
      </c>
      <c r="G1773" s="35" t="s">
        <v>3858</v>
      </c>
      <c r="H1773" s="5" t="s">
        <v>3859</v>
      </c>
      <c r="I1773" s="10">
        <v>300</v>
      </c>
      <c r="J1773" s="10">
        <v>300</v>
      </c>
      <c r="K1773" s="10">
        <v>1</v>
      </c>
      <c r="L1773" s="10">
        <v>300</v>
      </c>
      <c r="M1773" s="10">
        <v>300</v>
      </c>
      <c r="N1773" s="10"/>
      <c r="O1773" s="10">
        <v>20</v>
      </c>
      <c r="P1773" s="10">
        <v>20</v>
      </c>
      <c r="Q1773" s="10"/>
      <c r="R1773" s="10"/>
      <c r="S1773" s="10"/>
      <c r="T1773" s="10"/>
      <c r="U1773" s="10">
        <v>3</v>
      </c>
      <c r="V1773" s="10"/>
      <c r="W1773" s="10"/>
      <c r="X1773" s="10"/>
      <c r="Y1773" s="10"/>
      <c r="Z1773" s="10"/>
      <c r="AA1773" s="10"/>
      <c r="AB1773" s="10"/>
      <c r="AC1773" s="10"/>
      <c r="AD1773" s="12"/>
      <c r="AE1773" s="22">
        <v>40413</v>
      </c>
    </row>
    <row r="1774" spans="1:31">
      <c r="A1774" t="s">
        <v>11857</v>
      </c>
      <c r="B1774" t="s">
        <v>11858</v>
      </c>
      <c r="C1774" t="s">
        <v>11859</v>
      </c>
      <c r="D1774" t="s">
        <v>759</v>
      </c>
      <c r="E1774" t="s">
        <v>4019</v>
      </c>
      <c r="F1774">
        <v>76307</v>
      </c>
      <c r="G1774" s="35" t="s">
        <v>11860</v>
      </c>
      <c r="H1774" s="5" t="s">
        <v>11861</v>
      </c>
      <c r="I1774" s="10">
        <v>300</v>
      </c>
      <c r="J1774" s="10">
        <v>300</v>
      </c>
      <c r="K1774" s="10"/>
      <c r="L1774" s="10">
        <v>300</v>
      </c>
      <c r="M1774" s="10">
        <v>300</v>
      </c>
      <c r="N1774" s="10"/>
      <c r="O1774" s="10">
        <v>20</v>
      </c>
      <c r="P1774" s="10">
        <v>20</v>
      </c>
      <c r="Q1774" s="10"/>
      <c r="R1774" s="10"/>
      <c r="S1774" s="10"/>
      <c r="T1774" s="10"/>
      <c r="U1774" s="10">
        <v>2</v>
      </c>
      <c r="V1774" s="10"/>
      <c r="W1774" s="10"/>
      <c r="X1774" s="10"/>
      <c r="Y1774" s="10"/>
      <c r="Z1774" s="10"/>
      <c r="AA1774" s="10"/>
      <c r="AB1774" s="10"/>
      <c r="AC1774" s="10"/>
      <c r="AD1774" s="12"/>
      <c r="AE1774" s="22">
        <v>38957</v>
      </c>
    </row>
    <row r="1775" spans="1:31">
      <c r="A1775" s="4" t="s">
        <v>3860</v>
      </c>
      <c r="B1775" s="7" t="s">
        <v>11862</v>
      </c>
      <c r="C1775" s="4" t="s">
        <v>11863</v>
      </c>
      <c r="D1775" s="4" t="s">
        <v>759</v>
      </c>
      <c r="E1775" s="4" t="s">
        <v>4019</v>
      </c>
      <c r="F1775">
        <v>76301</v>
      </c>
      <c r="G1775" s="37" t="s">
        <v>11864</v>
      </c>
      <c r="H1775" s="53" t="s">
        <v>11865</v>
      </c>
      <c r="I1775" s="10"/>
      <c r="J1775" s="10"/>
      <c r="K1775" s="10"/>
      <c r="L1775" s="10"/>
      <c r="M1775" s="10"/>
      <c r="N1775" s="10"/>
      <c r="O1775" s="10"/>
      <c r="P1775" s="10"/>
      <c r="Q1775" s="10"/>
      <c r="R1775" s="10">
        <v>350</v>
      </c>
      <c r="S1775" s="10">
        <v>350</v>
      </c>
      <c r="T1775" s="10">
        <v>25</v>
      </c>
      <c r="U1775" s="10">
        <v>350</v>
      </c>
      <c r="V1775" s="10">
        <v>350</v>
      </c>
      <c r="W1775" s="10">
        <v>25</v>
      </c>
      <c r="X1775" s="10"/>
      <c r="Y1775" s="10"/>
      <c r="Z1775" s="10"/>
      <c r="AA1775" s="10"/>
      <c r="AB1775" s="10"/>
      <c r="AC1775" s="10"/>
      <c r="AD1775" s="12"/>
      <c r="AE1775" s="22">
        <v>38926</v>
      </c>
    </row>
    <row r="1776" spans="1:31">
      <c r="A1776" s="4" t="s">
        <v>11866</v>
      </c>
      <c r="B1776" s="7" t="s">
        <v>11867</v>
      </c>
      <c r="C1776" s="4" t="s">
        <v>11868</v>
      </c>
      <c r="D1776" s="4" t="s">
        <v>759</v>
      </c>
      <c r="E1776" s="4" t="s">
        <v>4019</v>
      </c>
      <c r="F1776">
        <v>76305</v>
      </c>
      <c r="G1776" s="37" t="s">
        <v>11869</v>
      </c>
      <c r="H1776" s="5" t="s">
        <v>11870</v>
      </c>
      <c r="I1776" s="10"/>
      <c r="J1776" s="10"/>
      <c r="K1776" s="10"/>
      <c r="L1776" s="10">
        <v>20</v>
      </c>
      <c r="M1776" s="10">
        <v>20</v>
      </c>
      <c r="N1776" s="10"/>
      <c r="O1776" s="10"/>
      <c r="P1776" s="10"/>
      <c r="Q1776" s="10"/>
      <c r="R1776" s="10"/>
      <c r="S1776" s="10"/>
      <c r="T1776" s="10"/>
      <c r="U1776" s="10"/>
      <c r="V1776" s="10"/>
      <c r="W1776" s="10"/>
      <c r="X1776" s="10"/>
      <c r="Y1776" s="10"/>
      <c r="Z1776" s="10"/>
      <c r="AA1776" s="10"/>
      <c r="AB1776" s="10"/>
      <c r="AC1776" s="10"/>
      <c r="AD1776" s="12"/>
      <c r="AE1776" s="22">
        <v>42040</v>
      </c>
    </row>
    <row r="1777" spans="1:31">
      <c r="A1777" t="s">
        <v>11871</v>
      </c>
      <c r="B1777" t="s">
        <v>11872</v>
      </c>
      <c r="C1777" t="s">
        <v>11873</v>
      </c>
      <c r="D1777" t="s">
        <v>759</v>
      </c>
      <c r="E1777" t="s">
        <v>4019</v>
      </c>
      <c r="F1777">
        <v>76308</v>
      </c>
      <c r="G1777" s="35" t="s">
        <v>11874</v>
      </c>
      <c r="H1777" s="5" t="s">
        <v>11875</v>
      </c>
      <c r="I1777" s="10"/>
      <c r="J1777" s="10"/>
      <c r="K1777" s="10"/>
      <c r="L1777" s="10">
        <v>25</v>
      </c>
      <c r="M1777" s="10">
        <v>20</v>
      </c>
      <c r="N1777" s="10"/>
      <c r="O1777" s="10"/>
      <c r="P1777" s="10"/>
      <c r="Q1777" s="10"/>
      <c r="R1777" s="10"/>
      <c r="S1777" s="10"/>
      <c r="T1777" s="10"/>
      <c r="U1777" s="10"/>
      <c r="V1777" s="10"/>
      <c r="W1777" s="10"/>
      <c r="X1777" s="10"/>
      <c r="Y1777" s="10"/>
      <c r="Z1777" s="10"/>
      <c r="AA1777" s="10"/>
      <c r="AB1777" s="10"/>
      <c r="AC1777" s="10"/>
      <c r="AD1777" s="12"/>
      <c r="AE1777" s="22">
        <v>38573</v>
      </c>
    </row>
    <row r="1778" spans="1:31">
      <c r="A1778" t="s">
        <v>11876</v>
      </c>
      <c r="B1778" t="s">
        <v>11877</v>
      </c>
      <c r="C1778" t="s">
        <v>11878</v>
      </c>
      <c r="D1778" t="s">
        <v>3868</v>
      </c>
      <c r="E1778" t="s">
        <v>4019</v>
      </c>
      <c r="F1778">
        <v>76385</v>
      </c>
      <c r="G1778" s="35" t="s">
        <v>11879</v>
      </c>
      <c r="I1778" s="10">
        <v>6</v>
      </c>
      <c r="J1778" s="10">
        <v>6</v>
      </c>
      <c r="K1778" s="10"/>
      <c r="L1778" s="10"/>
      <c r="M1778" s="10"/>
      <c r="N1778" s="10"/>
      <c r="O1778" s="10"/>
      <c r="P1778" s="10"/>
      <c r="Q1778" s="10"/>
      <c r="R1778" s="10"/>
      <c r="S1778" s="10"/>
      <c r="T1778" s="10"/>
      <c r="U1778" s="10"/>
      <c r="V1778" s="10"/>
      <c r="W1778" s="10"/>
      <c r="X1778" s="10"/>
      <c r="Y1778" s="10"/>
      <c r="Z1778" s="10"/>
      <c r="AA1778" s="10"/>
      <c r="AB1778" s="10"/>
      <c r="AC1778" s="10"/>
      <c r="AD1778" s="12"/>
      <c r="AE1778" s="22">
        <v>38541</v>
      </c>
    </row>
    <row r="1779" spans="1:31">
      <c r="A1779" t="s">
        <v>11880</v>
      </c>
      <c r="B1779" t="s">
        <v>11881</v>
      </c>
      <c r="C1779" t="s">
        <v>11882</v>
      </c>
      <c r="D1779" t="s">
        <v>11883</v>
      </c>
      <c r="E1779" t="s">
        <v>4019</v>
      </c>
      <c r="F1779">
        <v>78580</v>
      </c>
      <c r="G1779" s="35" t="s">
        <v>11884</v>
      </c>
      <c r="I1779" s="10">
        <v>300</v>
      </c>
      <c r="J1779" s="10">
        <v>250</v>
      </c>
      <c r="K1779" s="10">
        <v>4</v>
      </c>
      <c r="L1779" s="10"/>
      <c r="M1779" s="10"/>
      <c r="N1779" s="10"/>
      <c r="O1779" s="10"/>
      <c r="P1779" s="10"/>
      <c r="Q1779" s="10"/>
      <c r="R1779" s="10"/>
      <c r="S1779" s="10"/>
      <c r="T1779" s="10"/>
      <c r="U1779" s="10"/>
      <c r="V1779" s="10"/>
      <c r="W1779" s="10"/>
      <c r="X1779" s="10"/>
      <c r="Y1779" s="10"/>
      <c r="Z1779" s="10"/>
      <c r="AA1779" s="10"/>
      <c r="AB1779" s="10"/>
      <c r="AC1779" s="10"/>
      <c r="AD1779" s="12"/>
      <c r="AE1779" s="22">
        <v>38520</v>
      </c>
    </row>
    <row r="1780" spans="1:31">
      <c r="A1780" t="s">
        <v>11885</v>
      </c>
      <c r="B1780" t="s">
        <v>11886</v>
      </c>
      <c r="C1780" t="s">
        <v>11887</v>
      </c>
      <c r="D1780" t="s">
        <v>11888</v>
      </c>
      <c r="E1780" t="s">
        <v>4019</v>
      </c>
      <c r="F1780">
        <v>78626</v>
      </c>
      <c r="G1780" s="35" t="s">
        <v>11889</v>
      </c>
      <c r="H1780" s="5" t="s">
        <v>11890</v>
      </c>
      <c r="I1780" s="10">
        <v>30</v>
      </c>
      <c r="J1780" s="10">
        <v>30</v>
      </c>
      <c r="K1780" s="10">
        <v>10</v>
      </c>
      <c r="L1780" s="10">
        <v>30</v>
      </c>
      <c r="M1780" s="10">
        <v>30</v>
      </c>
      <c r="N1780" s="10">
        <v>10</v>
      </c>
      <c r="O1780" s="10">
        <v>30</v>
      </c>
      <c r="P1780" s="10">
        <v>30</v>
      </c>
      <c r="Q1780" s="10">
        <v>10</v>
      </c>
      <c r="R1780" s="10">
        <v>30</v>
      </c>
      <c r="S1780" s="10">
        <v>30</v>
      </c>
      <c r="T1780" s="10">
        <v>10</v>
      </c>
      <c r="U1780" s="10">
        <v>30</v>
      </c>
      <c r="V1780" s="10">
        <v>50</v>
      </c>
      <c r="W1780" s="10">
        <v>10</v>
      </c>
      <c r="X1780" s="10"/>
      <c r="Y1780" s="10"/>
      <c r="Z1780" s="10"/>
      <c r="AA1780" s="10"/>
      <c r="AB1780" s="10"/>
      <c r="AC1780" s="10"/>
      <c r="AD1780" s="12"/>
      <c r="AE1780" s="22">
        <v>38846</v>
      </c>
    </row>
    <row r="1781" spans="1:31">
      <c r="A1781" t="s">
        <v>11891</v>
      </c>
      <c r="B1781" t="s">
        <v>11892</v>
      </c>
      <c r="C1781" t="s">
        <v>11893</v>
      </c>
      <c r="D1781" t="s">
        <v>11888</v>
      </c>
      <c r="E1781" t="s">
        <v>4019</v>
      </c>
      <c r="F1781">
        <v>78626</v>
      </c>
      <c r="G1781" s="35" t="s">
        <v>11894</v>
      </c>
      <c r="H1781" s="5" t="s">
        <v>11895</v>
      </c>
      <c r="I1781" s="10"/>
      <c r="J1781" s="10"/>
      <c r="K1781" s="10"/>
      <c r="L1781" s="10"/>
      <c r="M1781" s="10"/>
      <c r="N1781" s="10"/>
      <c r="O1781" s="10"/>
      <c r="P1781" s="10"/>
      <c r="Q1781" s="10"/>
      <c r="R1781" s="10"/>
      <c r="S1781" s="10"/>
      <c r="T1781" s="10"/>
      <c r="U1781" s="10">
        <v>160</v>
      </c>
      <c r="V1781" s="10">
        <v>162</v>
      </c>
      <c r="W1781" s="10"/>
      <c r="X1781" s="10"/>
      <c r="Y1781" s="10"/>
      <c r="Z1781" s="10"/>
      <c r="AA1781" s="10"/>
      <c r="AB1781" s="10"/>
      <c r="AC1781" s="10"/>
      <c r="AD1781" s="12"/>
      <c r="AE1781" s="22">
        <v>38607</v>
      </c>
    </row>
    <row r="1782" spans="1:31">
      <c r="A1782" t="s">
        <v>11896</v>
      </c>
      <c r="B1782" t="s">
        <v>11897</v>
      </c>
      <c r="C1782" t="s">
        <v>11898</v>
      </c>
      <c r="D1782" t="s">
        <v>11899</v>
      </c>
      <c r="E1782" t="s">
        <v>4019</v>
      </c>
      <c r="F1782">
        <v>77378</v>
      </c>
      <c r="G1782" s="35" t="s">
        <v>11900</v>
      </c>
      <c r="H1782" s="5" t="s">
        <v>11901</v>
      </c>
      <c r="I1782" s="10"/>
      <c r="J1782" s="10"/>
      <c r="K1782" s="10"/>
      <c r="L1782" s="10"/>
      <c r="M1782" s="10"/>
      <c r="N1782" s="10"/>
      <c r="O1782" s="10"/>
      <c r="P1782" s="10"/>
      <c r="Q1782" s="10"/>
      <c r="R1782" s="10"/>
      <c r="S1782" s="10"/>
      <c r="T1782" s="10"/>
      <c r="U1782" s="10"/>
      <c r="V1782" s="10"/>
      <c r="W1782" s="10"/>
      <c r="X1782" s="10"/>
      <c r="Y1782" s="10"/>
      <c r="Z1782" s="10"/>
      <c r="AA1782" s="10"/>
      <c r="AB1782" s="10"/>
      <c r="AC1782" s="10"/>
      <c r="AD1782" t="s">
        <v>4536</v>
      </c>
      <c r="AE1782" s="22">
        <v>39141</v>
      </c>
    </row>
    <row r="1783" spans="1:31">
      <c r="A1783" t="s">
        <v>11902</v>
      </c>
      <c r="B1783" t="s">
        <v>11903</v>
      </c>
      <c r="C1783" t="s">
        <v>11904</v>
      </c>
      <c r="D1783" t="s">
        <v>11905</v>
      </c>
      <c r="E1783" t="s">
        <v>4019</v>
      </c>
      <c r="F1783">
        <v>78675</v>
      </c>
      <c r="G1783" s="35" t="s">
        <v>11906</v>
      </c>
      <c r="H1783" s="5" t="s">
        <v>11907</v>
      </c>
      <c r="I1783" s="10">
        <v>14</v>
      </c>
      <c r="J1783" s="10">
        <v>27</v>
      </c>
      <c r="K1783" s="10"/>
      <c r="L1783" s="10"/>
      <c r="M1783" s="10"/>
      <c r="N1783" s="10"/>
      <c r="O1783" s="10"/>
      <c r="P1783" s="10"/>
      <c r="Q1783" s="10"/>
      <c r="R1783" s="10"/>
      <c r="S1783" s="10"/>
      <c r="T1783" s="10"/>
      <c r="U1783" s="10"/>
      <c r="V1783" s="10"/>
      <c r="W1783" s="10"/>
      <c r="X1783" s="10"/>
      <c r="Y1783" s="10"/>
      <c r="Z1783" s="10"/>
      <c r="AA1783" s="10"/>
      <c r="AB1783" s="10"/>
      <c r="AC1783" s="10"/>
      <c r="AD1783" s="12"/>
      <c r="AE1783" s="22">
        <v>39141</v>
      </c>
    </row>
    <row r="1784" spans="1:31">
      <c r="A1784" t="s">
        <v>11908</v>
      </c>
      <c r="B1784" t="s">
        <v>11909</v>
      </c>
      <c r="C1784" t="s">
        <v>11910</v>
      </c>
      <c r="D1784" t="s">
        <v>3880</v>
      </c>
      <c r="E1784" t="s">
        <v>4019</v>
      </c>
      <c r="F1784">
        <v>75169</v>
      </c>
      <c r="G1784" s="35" t="s">
        <v>11911</v>
      </c>
      <c r="H1784" s="5" t="s">
        <v>11912</v>
      </c>
      <c r="I1784" s="10">
        <v>10</v>
      </c>
      <c r="J1784" s="10">
        <v>10</v>
      </c>
      <c r="K1784" s="10">
        <v>1</v>
      </c>
      <c r="L1784" s="10"/>
      <c r="M1784" s="10">
        <v>30</v>
      </c>
      <c r="N1784" s="10"/>
      <c r="O1784" s="10"/>
      <c r="P1784" s="10"/>
      <c r="Q1784" s="10"/>
      <c r="R1784" s="10"/>
      <c r="S1784" s="10"/>
      <c r="T1784" s="10"/>
      <c r="U1784" s="10"/>
      <c r="V1784" s="10"/>
      <c r="W1784" s="10"/>
      <c r="X1784" s="10"/>
      <c r="Y1784" s="10"/>
      <c r="Z1784" s="10"/>
      <c r="AA1784" s="10"/>
      <c r="AB1784" s="10"/>
      <c r="AC1784" s="10"/>
      <c r="AD1784" s="12"/>
      <c r="AE1784" s="22">
        <v>41054</v>
      </c>
    </row>
    <row r="1785" spans="1:31">
      <c r="A1785" t="s">
        <v>3877</v>
      </c>
      <c r="B1785" t="s">
        <v>11909</v>
      </c>
      <c r="C1785" t="s">
        <v>11910</v>
      </c>
      <c r="D1785" t="s">
        <v>3880</v>
      </c>
      <c r="E1785" t="s">
        <v>4019</v>
      </c>
      <c r="F1785">
        <v>75169</v>
      </c>
      <c r="G1785" s="35" t="s">
        <v>11911</v>
      </c>
      <c r="H1785" s="5" t="s">
        <v>11912</v>
      </c>
      <c r="I1785" s="10">
        <v>10</v>
      </c>
      <c r="J1785" s="10">
        <v>15</v>
      </c>
      <c r="K1785" s="10">
        <v>1</v>
      </c>
      <c r="L1785" s="10"/>
      <c r="M1785" s="10"/>
      <c r="N1785" s="10"/>
      <c r="O1785" s="10"/>
      <c r="P1785" s="10"/>
      <c r="Q1785" s="10"/>
      <c r="R1785" s="10"/>
      <c r="S1785" s="10"/>
      <c r="T1785" s="10"/>
      <c r="U1785" s="10"/>
      <c r="V1785" s="10"/>
      <c r="W1785" s="10"/>
      <c r="X1785" s="10"/>
      <c r="Y1785" s="10"/>
      <c r="Z1785" s="10"/>
      <c r="AA1785" s="10"/>
      <c r="AB1785" s="10"/>
      <c r="AC1785" s="10"/>
      <c r="AD1785" s="12"/>
      <c r="AE1785" s="22">
        <v>39430</v>
      </c>
    </row>
    <row r="1786" spans="1:31">
      <c r="A1786" t="s">
        <v>11913</v>
      </c>
      <c r="B1786" s="4" t="s">
        <v>11914</v>
      </c>
      <c r="C1786" s="4" t="s">
        <v>11915</v>
      </c>
      <c r="D1786" t="s">
        <v>3880</v>
      </c>
      <c r="E1786" t="s">
        <v>4019</v>
      </c>
      <c r="F1786">
        <v>75169</v>
      </c>
      <c r="G1786" s="37" t="s">
        <v>3881</v>
      </c>
      <c r="H1786" s="5" t="s">
        <v>11916</v>
      </c>
      <c r="I1786" s="10"/>
      <c r="J1786" s="10"/>
      <c r="K1786" s="10"/>
      <c r="L1786" s="10">
        <v>26</v>
      </c>
      <c r="M1786" s="10">
        <v>50</v>
      </c>
      <c r="N1786" s="10"/>
      <c r="O1786" s="10"/>
      <c r="P1786" s="10"/>
      <c r="Q1786" s="10"/>
      <c r="R1786" s="10"/>
      <c r="S1786" s="10"/>
      <c r="T1786" s="10"/>
      <c r="U1786" s="10"/>
      <c r="V1786" s="10"/>
      <c r="W1786" s="10"/>
      <c r="X1786" s="10"/>
      <c r="Y1786" s="10"/>
      <c r="Z1786" s="10"/>
      <c r="AA1786" s="10"/>
      <c r="AB1786" s="10"/>
      <c r="AC1786" s="10"/>
      <c r="AD1786" s="12"/>
      <c r="AE1786" s="22">
        <v>38607</v>
      </c>
    </row>
    <row r="1787" spans="1:31">
      <c r="A1787" t="s">
        <v>3883</v>
      </c>
      <c r="B1787" t="s">
        <v>11917</v>
      </c>
      <c r="C1787" t="s">
        <v>11918</v>
      </c>
      <c r="D1787" t="s">
        <v>3886</v>
      </c>
      <c r="E1787" t="s">
        <v>4019</v>
      </c>
      <c r="F1787" s="3">
        <v>75172</v>
      </c>
      <c r="G1787" s="34" t="s">
        <v>11919</v>
      </c>
      <c r="H1787" s="5" t="s">
        <v>11920</v>
      </c>
      <c r="I1787" s="10">
        <v>25</v>
      </c>
      <c r="J1787" s="10">
        <v>28</v>
      </c>
      <c r="K1787" s="10">
        <v>1</v>
      </c>
      <c r="L1787" s="10"/>
      <c r="M1787" s="10"/>
      <c r="N1787" s="10"/>
      <c r="O1787" s="10"/>
      <c r="P1787" s="10"/>
      <c r="Q1787" s="10"/>
      <c r="R1787" s="10"/>
      <c r="S1787" s="10"/>
      <c r="T1787" s="10"/>
      <c r="U1787" s="10"/>
      <c r="V1787" s="10"/>
      <c r="W1787" s="10"/>
      <c r="X1787" s="10"/>
      <c r="Y1787" s="10"/>
      <c r="Z1787" s="10"/>
      <c r="AA1787" s="10"/>
      <c r="AB1787" s="10"/>
      <c r="AC1787" s="10"/>
      <c r="AD1787" s="12"/>
      <c r="AE1787" s="22">
        <v>38492</v>
      </c>
    </row>
    <row r="1788" spans="1:31">
      <c r="A1788" s="4" t="s">
        <v>11921</v>
      </c>
      <c r="B1788" s="4" t="s">
        <v>11922</v>
      </c>
      <c r="C1788" s="4" t="s">
        <v>11923</v>
      </c>
      <c r="D1788" s="4" t="s">
        <v>3892</v>
      </c>
      <c r="E1788" s="4" t="s">
        <v>4019</v>
      </c>
      <c r="F1788" s="3">
        <v>78114</v>
      </c>
      <c r="G1788" s="34" t="s">
        <v>11924</v>
      </c>
      <c r="H1788" s="5" t="s">
        <v>11925</v>
      </c>
      <c r="I1788" s="10">
        <v>30</v>
      </c>
      <c r="J1788" s="10">
        <v>30</v>
      </c>
      <c r="K1788" s="10">
        <v>3</v>
      </c>
      <c r="L1788" s="10"/>
      <c r="M1788" s="10"/>
      <c r="N1788" s="10"/>
      <c r="O1788" s="10"/>
      <c r="P1788" s="10"/>
      <c r="Q1788" s="10"/>
      <c r="R1788" s="10"/>
      <c r="S1788" s="10"/>
      <c r="T1788" s="10"/>
      <c r="U1788" s="10">
        <v>1</v>
      </c>
      <c r="V1788" s="10"/>
      <c r="W1788" s="10"/>
      <c r="X1788" s="10"/>
      <c r="Y1788" s="10"/>
      <c r="Z1788" s="10"/>
      <c r="AA1788" s="10"/>
      <c r="AB1788" s="10"/>
      <c r="AC1788" s="10"/>
      <c r="AD1788" s="12"/>
      <c r="AE1788" s="22">
        <v>38834</v>
      </c>
    </row>
    <row r="1789" spans="1:31">
      <c r="A1789" t="s">
        <v>11926</v>
      </c>
      <c r="B1789" t="s">
        <v>11927</v>
      </c>
      <c r="C1789" t="s">
        <v>11928</v>
      </c>
      <c r="D1789" t="s">
        <v>2169</v>
      </c>
      <c r="E1789" t="s">
        <v>4019</v>
      </c>
      <c r="F1789">
        <v>79381</v>
      </c>
      <c r="G1789" s="35" t="s">
        <v>3903</v>
      </c>
      <c r="I1789" s="10"/>
      <c r="J1789" s="10"/>
      <c r="K1789" s="10"/>
      <c r="L1789" s="10"/>
      <c r="M1789" s="10"/>
      <c r="N1789" s="10"/>
      <c r="O1789" s="10"/>
      <c r="P1789" s="10"/>
      <c r="Q1789" s="10"/>
      <c r="R1789" s="10"/>
      <c r="S1789" s="10"/>
      <c r="T1789" s="10"/>
      <c r="U1789" s="10"/>
      <c r="V1789" s="10"/>
      <c r="W1789" s="10"/>
      <c r="X1789" s="10"/>
      <c r="Y1789" s="10"/>
      <c r="Z1789" s="10"/>
      <c r="AA1789" s="10"/>
      <c r="AB1789" s="10"/>
      <c r="AC1789" s="10"/>
      <c r="AD1789" t="s">
        <v>4536</v>
      </c>
      <c r="AE1789" s="22">
        <v>38603</v>
      </c>
    </row>
    <row r="1790" spans="1:31">
      <c r="A1790" t="s">
        <v>11929</v>
      </c>
      <c r="B1790" t="s">
        <v>11930</v>
      </c>
      <c r="C1790" t="s">
        <v>11931</v>
      </c>
      <c r="D1790" t="s">
        <v>4859</v>
      </c>
      <c r="E1790" t="s">
        <v>4019</v>
      </c>
      <c r="F1790">
        <v>76827</v>
      </c>
      <c r="G1790" s="35" t="s">
        <v>11932</v>
      </c>
      <c r="H1790" s="5" t="s">
        <v>11933</v>
      </c>
      <c r="I1790" s="10">
        <v>6</v>
      </c>
      <c r="J1790" s="10">
        <v>2</v>
      </c>
      <c r="K1790" s="10"/>
      <c r="L1790" s="10"/>
      <c r="M1790" s="10"/>
      <c r="N1790" s="10"/>
      <c r="O1790" s="10"/>
      <c r="P1790" s="10"/>
      <c r="Q1790" s="10"/>
      <c r="R1790" s="10"/>
      <c r="S1790" s="10"/>
      <c r="T1790" s="10"/>
      <c r="U1790" s="10"/>
      <c r="V1790" s="10"/>
      <c r="W1790" s="10"/>
      <c r="X1790" s="10"/>
      <c r="Y1790" s="10"/>
      <c r="Z1790" s="10"/>
      <c r="AA1790" s="10"/>
      <c r="AB1790" s="10"/>
      <c r="AC1790" s="10"/>
      <c r="AD1790" s="12"/>
      <c r="AE1790" s="22">
        <v>38850</v>
      </c>
    </row>
    <row r="1791" spans="1:31">
      <c r="A1791" t="s">
        <v>11934</v>
      </c>
      <c r="B1791" t="s">
        <v>11935</v>
      </c>
      <c r="C1791" t="s">
        <v>11936</v>
      </c>
      <c r="D1791" t="s">
        <v>11937</v>
      </c>
      <c r="E1791" t="s">
        <v>4019</v>
      </c>
      <c r="F1791">
        <v>78239</v>
      </c>
      <c r="G1791" s="35" t="s">
        <v>11938</v>
      </c>
      <c r="H1791" s="5" t="s">
        <v>11939</v>
      </c>
      <c r="I1791" s="10">
        <v>12</v>
      </c>
      <c r="J1791" s="10">
        <v>10</v>
      </c>
      <c r="K1791" s="10">
        <v>1</v>
      </c>
      <c r="L1791" s="10"/>
      <c r="M1791" s="10"/>
      <c r="N1791" s="10"/>
      <c r="O1791" s="10">
        <v>20</v>
      </c>
      <c r="P1791" s="10">
        <v>12</v>
      </c>
      <c r="Q1791" s="10">
        <v>2</v>
      </c>
      <c r="R1791" s="10"/>
      <c r="S1791" s="10"/>
      <c r="T1791" s="10"/>
      <c r="U1791" s="10">
        <v>25</v>
      </c>
      <c r="V1791" s="10">
        <v>40</v>
      </c>
      <c r="W1791" s="10">
        <v>6</v>
      </c>
      <c r="X1791" s="10"/>
      <c r="Y1791" s="10"/>
      <c r="Z1791" s="10"/>
      <c r="AA1791" s="10"/>
      <c r="AB1791" s="10"/>
      <c r="AC1791" s="10"/>
      <c r="AD1791" s="12"/>
      <c r="AE1791" s="22">
        <v>40947</v>
      </c>
    </row>
    <row r="1792" spans="1:31">
      <c r="A1792" t="s">
        <v>11940</v>
      </c>
      <c r="B1792" t="s">
        <v>11941</v>
      </c>
      <c r="C1792" t="s">
        <v>4541</v>
      </c>
      <c r="D1792" t="s">
        <v>11942</v>
      </c>
      <c r="E1792" t="s">
        <v>4019</v>
      </c>
      <c r="F1792">
        <v>76389</v>
      </c>
      <c r="G1792" s="35" t="s">
        <v>11943</v>
      </c>
      <c r="H1792" s="5" t="s">
        <v>11944</v>
      </c>
      <c r="I1792" s="10">
        <v>12</v>
      </c>
      <c r="J1792" s="10">
        <v>12</v>
      </c>
      <c r="K1792" s="10">
        <v>1</v>
      </c>
      <c r="L1792" s="10"/>
      <c r="M1792" s="10"/>
      <c r="N1792" s="10"/>
      <c r="O1792" s="10"/>
      <c r="P1792" s="10"/>
      <c r="Q1792" s="10"/>
      <c r="R1792" s="10"/>
      <c r="S1792" s="10"/>
      <c r="T1792" s="10"/>
      <c r="U1792" s="10"/>
      <c r="V1792" s="10"/>
      <c r="W1792" s="10"/>
      <c r="X1792" s="10"/>
      <c r="Y1792" s="10"/>
      <c r="Z1792" s="10"/>
      <c r="AA1792" s="10"/>
      <c r="AB1792" s="10"/>
      <c r="AC1792" s="10"/>
      <c r="AD1792" s="12"/>
      <c r="AE1792" s="22">
        <v>38099</v>
      </c>
    </row>
    <row r="1793" spans="1:31">
      <c r="A1793" t="s">
        <v>11945</v>
      </c>
      <c r="B1793" t="s">
        <v>11946</v>
      </c>
      <c r="C1793" t="s">
        <v>11947</v>
      </c>
      <c r="D1793" t="s">
        <v>11948</v>
      </c>
      <c r="E1793" t="s">
        <v>4019</v>
      </c>
      <c r="F1793">
        <v>75493</v>
      </c>
      <c r="G1793" s="35" t="s">
        <v>11949</v>
      </c>
      <c r="H1793" s="5" t="s">
        <v>11950</v>
      </c>
      <c r="I1793" s="10"/>
      <c r="J1793" s="10"/>
      <c r="K1793" s="10"/>
      <c r="L1793" s="10">
        <v>4</v>
      </c>
      <c r="M1793" s="10">
        <v>4</v>
      </c>
      <c r="N1793" s="10"/>
      <c r="O1793" s="10"/>
      <c r="P1793" s="10"/>
      <c r="Q1793" s="10"/>
      <c r="R1793" s="10"/>
      <c r="S1793" s="10"/>
      <c r="T1793" s="10"/>
      <c r="U1793" s="10"/>
      <c r="V1793" s="10"/>
      <c r="W1793" s="10"/>
      <c r="X1793" s="10"/>
      <c r="Y1793" s="10"/>
      <c r="Z1793" s="10"/>
      <c r="AA1793" s="10"/>
      <c r="AB1793" s="10"/>
      <c r="AC1793" s="10"/>
      <c r="AD1793" s="12"/>
      <c r="AE1793" s="22">
        <v>38834</v>
      </c>
    </row>
    <row r="1794" spans="1:31">
      <c r="A1794" t="s">
        <v>11951</v>
      </c>
      <c r="C1794" t="s">
        <v>11952</v>
      </c>
      <c r="D1794" t="s">
        <v>11948</v>
      </c>
      <c r="E1794" t="s">
        <v>4019</v>
      </c>
      <c r="F1794">
        <v>75493</v>
      </c>
      <c r="G1794" s="35" t="s">
        <v>11953</v>
      </c>
      <c r="I1794" s="10"/>
      <c r="J1794" s="10"/>
      <c r="K1794" s="10"/>
      <c r="L1794" s="10"/>
      <c r="M1794" s="10"/>
      <c r="N1794" s="10"/>
      <c r="O1794" s="10"/>
      <c r="P1794" s="10"/>
      <c r="Q1794" s="10"/>
      <c r="R1794" s="10"/>
      <c r="S1794" s="10"/>
      <c r="T1794" s="10"/>
      <c r="U1794" s="10"/>
      <c r="V1794" s="10"/>
      <c r="W1794" s="10"/>
      <c r="X1794" s="10"/>
      <c r="Y1794" s="10"/>
      <c r="Z1794" s="10"/>
      <c r="AA1794" s="10"/>
      <c r="AB1794" s="10"/>
      <c r="AC1794" s="10"/>
      <c r="AD1794" s="12"/>
      <c r="AE1794" s="22">
        <v>38489</v>
      </c>
    </row>
    <row r="1795" spans="1:31">
      <c r="A1795" t="s">
        <v>11954</v>
      </c>
      <c r="B1795" t="s">
        <v>11955</v>
      </c>
      <c r="C1795" t="s">
        <v>11217</v>
      </c>
      <c r="D1795" t="s">
        <v>11956</v>
      </c>
      <c r="E1795" t="s">
        <v>4019</v>
      </c>
      <c r="F1795">
        <v>79566</v>
      </c>
      <c r="G1795" s="35" t="s">
        <v>11957</v>
      </c>
      <c r="I1795" s="10">
        <v>2</v>
      </c>
      <c r="J1795" s="10">
        <v>1</v>
      </c>
      <c r="K1795" s="10"/>
      <c r="L1795" s="10"/>
      <c r="M1795" s="10"/>
      <c r="N1795" s="10"/>
      <c r="O1795" s="10"/>
      <c r="P1795" s="10"/>
      <c r="Q1795" s="10"/>
      <c r="R1795" s="10"/>
      <c r="S1795" s="10"/>
      <c r="T1795" s="10"/>
      <c r="U1795" s="10"/>
      <c r="V1795" s="10"/>
      <c r="W1795" s="10"/>
      <c r="X1795" s="10"/>
      <c r="Y1795" s="10"/>
      <c r="Z1795" s="10"/>
      <c r="AA1795" s="10"/>
      <c r="AB1795" s="10"/>
      <c r="AC1795" s="10"/>
      <c r="AD1795" s="12"/>
      <c r="AE1795" s="22">
        <v>38481</v>
      </c>
    </row>
    <row r="1796" spans="1:31">
      <c r="A1796" t="s">
        <v>3905</v>
      </c>
      <c r="B1796" t="s">
        <v>11958</v>
      </c>
      <c r="C1796" t="s">
        <v>11959</v>
      </c>
      <c r="D1796" t="s">
        <v>3907</v>
      </c>
      <c r="E1796" t="s">
        <v>4019</v>
      </c>
      <c r="F1796">
        <v>79789</v>
      </c>
      <c r="G1796" s="35" t="s">
        <v>11960</v>
      </c>
      <c r="H1796" s="5" t="s">
        <v>11961</v>
      </c>
      <c r="I1796" s="10">
        <v>12</v>
      </c>
      <c r="J1796" s="10">
        <v>7</v>
      </c>
      <c r="K1796" s="10">
        <v>2</v>
      </c>
      <c r="L1796" s="10">
        <v>2</v>
      </c>
      <c r="M1796" s="10">
        <v>5</v>
      </c>
      <c r="N1796" s="10"/>
      <c r="O1796" s="10"/>
      <c r="P1796" s="10"/>
      <c r="Q1796" s="10"/>
      <c r="R1796" s="10"/>
      <c r="S1796" s="10"/>
      <c r="T1796" s="10"/>
      <c r="U1796" s="10"/>
      <c r="V1796" s="10"/>
      <c r="W1796" s="10"/>
      <c r="X1796" s="10"/>
      <c r="Y1796" s="10"/>
      <c r="Z1796" s="10"/>
      <c r="AA1796" s="10"/>
      <c r="AB1796" s="10"/>
      <c r="AC1796" s="10"/>
      <c r="AD1796" s="12"/>
      <c r="AE1796" s="22">
        <v>38982</v>
      </c>
    </row>
    <row r="1797" spans="1:31">
      <c r="A1797" t="s">
        <v>11962</v>
      </c>
      <c r="B1797" t="s">
        <v>11963</v>
      </c>
      <c r="C1797" t="s">
        <v>11964</v>
      </c>
      <c r="D1797" t="s">
        <v>1963</v>
      </c>
      <c r="E1797" t="s">
        <v>4019</v>
      </c>
      <c r="F1797">
        <v>79745</v>
      </c>
      <c r="G1797" s="35" t="s">
        <v>3913</v>
      </c>
      <c r="H1797" s="5" t="s">
        <v>11965</v>
      </c>
      <c r="I1797" s="10">
        <v>12</v>
      </c>
      <c r="J1797" s="10">
        <v>15</v>
      </c>
      <c r="K1797" s="10"/>
      <c r="L1797" s="10"/>
      <c r="M1797" s="10"/>
      <c r="N1797" s="10"/>
      <c r="O1797" s="10"/>
      <c r="P1797" s="10"/>
      <c r="Q1797" s="10"/>
      <c r="R1797" s="10"/>
      <c r="S1797" s="10"/>
      <c r="T1797" s="10"/>
      <c r="U1797" s="10"/>
      <c r="V1797" s="10"/>
      <c r="W1797" s="10"/>
      <c r="X1797" s="10"/>
      <c r="Y1797" s="10"/>
      <c r="Z1797" s="10"/>
      <c r="AA1797" s="10"/>
      <c r="AB1797" s="10"/>
      <c r="AC1797" s="10"/>
      <c r="AD1797" s="12"/>
      <c r="AE1797" s="22">
        <v>38558</v>
      </c>
    </row>
    <row r="1798" spans="1:31">
      <c r="A1798" t="s">
        <v>11966</v>
      </c>
      <c r="B1798" t="s">
        <v>11967</v>
      </c>
      <c r="C1798" t="s">
        <v>11968</v>
      </c>
      <c r="D1798" t="s">
        <v>3923</v>
      </c>
      <c r="E1798" t="s">
        <v>4019</v>
      </c>
      <c r="F1798">
        <v>75494</v>
      </c>
      <c r="G1798" s="35" t="s">
        <v>3924</v>
      </c>
      <c r="H1798" s="5" t="s">
        <v>11969</v>
      </c>
      <c r="I1798" s="10">
        <v>6</v>
      </c>
      <c r="J1798" s="10">
        <v>15</v>
      </c>
      <c r="K1798" s="10"/>
      <c r="L1798" s="10"/>
      <c r="M1798" s="10"/>
      <c r="N1798" s="10"/>
      <c r="O1798" s="10"/>
      <c r="P1798" s="10"/>
      <c r="Q1798" s="10"/>
      <c r="R1798" s="10"/>
      <c r="S1798" s="10"/>
      <c r="T1798" s="10"/>
      <c r="U1798" s="10"/>
      <c r="V1798" s="10"/>
      <c r="W1798" s="10"/>
      <c r="X1798" s="10"/>
      <c r="Y1798" s="10"/>
      <c r="Z1798" s="10"/>
      <c r="AA1798" s="10"/>
      <c r="AB1798" s="10"/>
      <c r="AC1798" s="10"/>
      <c r="AD1798" s="12"/>
      <c r="AE1798" s="22">
        <v>38979</v>
      </c>
    </row>
    <row r="1799" spans="1:31">
      <c r="A1799" t="s">
        <v>11970</v>
      </c>
      <c r="B1799" t="s">
        <v>11971</v>
      </c>
      <c r="C1799" t="s">
        <v>11968</v>
      </c>
      <c r="D1799" t="s">
        <v>3923</v>
      </c>
      <c r="E1799" t="s">
        <v>4019</v>
      </c>
      <c r="F1799">
        <v>75494</v>
      </c>
      <c r="G1799" s="35" t="s">
        <v>11972</v>
      </c>
      <c r="H1799" s="5" t="s">
        <v>11973</v>
      </c>
      <c r="I1799" s="10">
        <v>10</v>
      </c>
      <c r="J1799" s="10">
        <v>25</v>
      </c>
      <c r="K1799" s="10">
        <v>1</v>
      </c>
      <c r="L1799" s="10"/>
      <c r="M1799" s="10"/>
      <c r="N1799" s="10"/>
      <c r="O1799" s="10"/>
      <c r="P1799" s="10"/>
      <c r="Q1799" s="10"/>
      <c r="R1799" s="10"/>
      <c r="S1799" s="10"/>
      <c r="T1799" s="10"/>
      <c r="U1799" s="10"/>
      <c r="V1799" s="10"/>
      <c r="W1799" s="10"/>
      <c r="X1799" s="10"/>
      <c r="Y1799" s="10"/>
      <c r="Z1799" s="10"/>
      <c r="AA1799" s="10"/>
      <c r="AB1799" s="10"/>
      <c r="AC1799" s="10"/>
      <c r="AD1799" s="12"/>
      <c r="AE1799" s="22">
        <v>38853</v>
      </c>
    </row>
    <row r="1800" spans="1:31">
      <c r="A1800" t="s">
        <v>11974</v>
      </c>
      <c r="B1800" t="s">
        <v>11975</v>
      </c>
      <c r="C1800" t="s">
        <v>11976</v>
      </c>
      <c r="D1800" t="s">
        <v>11977</v>
      </c>
      <c r="E1800" t="s">
        <v>4019</v>
      </c>
      <c r="F1800">
        <v>75792</v>
      </c>
      <c r="G1800" s="35" t="s">
        <v>11978</v>
      </c>
      <c r="H1800" s="5" t="s">
        <v>11979</v>
      </c>
      <c r="I1800" s="10"/>
      <c r="J1800" s="10">
        <v>2</v>
      </c>
      <c r="K1800" s="10"/>
      <c r="L1800" s="10"/>
      <c r="M1800" s="10"/>
      <c r="N1800" s="10"/>
      <c r="O1800" s="10"/>
      <c r="P1800" s="10"/>
      <c r="Q1800" s="10"/>
      <c r="R1800" s="10"/>
      <c r="S1800" s="10"/>
      <c r="T1800" s="10"/>
      <c r="U1800" s="10">
        <v>10</v>
      </c>
      <c r="V1800" s="10">
        <v>19</v>
      </c>
      <c r="W1800" s="10">
        <v>3</v>
      </c>
      <c r="X1800" s="10"/>
      <c r="Y1800" s="10"/>
      <c r="Z1800" s="10"/>
      <c r="AA1800" s="10"/>
      <c r="AB1800" s="10"/>
      <c r="AC1800" s="10"/>
      <c r="AD1800" s="12"/>
      <c r="AE1800" s="22">
        <v>38982</v>
      </c>
    </row>
    <row r="1801" spans="1:31">
      <c r="A1801" t="s">
        <v>11980</v>
      </c>
      <c r="B1801" t="s">
        <v>11981</v>
      </c>
      <c r="C1801" t="s">
        <v>11982</v>
      </c>
      <c r="D1801" t="s">
        <v>11977</v>
      </c>
      <c r="E1801" t="s">
        <v>4019</v>
      </c>
      <c r="F1801">
        <v>75792</v>
      </c>
      <c r="G1801" s="35" t="s">
        <v>11983</v>
      </c>
      <c r="H1801" s="5" t="s">
        <v>11984</v>
      </c>
      <c r="I1801" s="10"/>
      <c r="J1801" s="10"/>
      <c r="K1801" s="10"/>
      <c r="L1801" s="10"/>
      <c r="M1801" s="10"/>
      <c r="N1801" s="10"/>
      <c r="O1801" s="10"/>
      <c r="P1801" s="10"/>
      <c r="Q1801" s="10"/>
      <c r="R1801" s="10"/>
      <c r="S1801" s="10"/>
      <c r="T1801" s="10"/>
      <c r="U1801" s="10">
        <v>1</v>
      </c>
      <c r="V1801" s="10">
        <v>1</v>
      </c>
      <c r="W1801" s="10"/>
      <c r="X1801" s="10"/>
      <c r="Y1801" s="10"/>
      <c r="Z1801" s="10"/>
      <c r="AA1801" s="10"/>
      <c r="AB1801" s="10"/>
      <c r="AC1801" s="10"/>
      <c r="AD1801" s="12"/>
      <c r="AE1801" s="22">
        <v>38558</v>
      </c>
    </row>
    <row r="1802" spans="1:31">
      <c r="A1802" t="s">
        <v>11985</v>
      </c>
      <c r="B1802" t="s">
        <v>11986</v>
      </c>
      <c r="C1802" t="s">
        <v>11968</v>
      </c>
      <c r="D1802" t="s">
        <v>3923</v>
      </c>
      <c r="E1802" t="s">
        <v>4019</v>
      </c>
      <c r="F1802">
        <v>75494</v>
      </c>
      <c r="G1802" s="35" t="s">
        <v>3924</v>
      </c>
      <c r="H1802" s="5" t="s">
        <v>11987</v>
      </c>
      <c r="I1802" s="10"/>
      <c r="J1802" s="10"/>
      <c r="K1802" s="10"/>
      <c r="L1802" s="10"/>
      <c r="M1802" s="10"/>
      <c r="N1802" s="10"/>
      <c r="O1802" s="10"/>
      <c r="P1802" s="10"/>
      <c r="Q1802" s="10"/>
      <c r="R1802" s="10"/>
      <c r="S1802" s="10"/>
      <c r="T1802" s="10"/>
      <c r="U1802" s="10"/>
      <c r="V1802" s="10"/>
      <c r="W1802" s="10"/>
      <c r="X1802" s="10"/>
      <c r="Y1802" s="10"/>
      <c r="Z1802" s="10"/>
      <c r="AA1802" s="10"/>
      <c r="AB1802" s="10"/>
      <c r="AC1802" s="10"/>
      <c r="AD1802" s="12"/>
      <c r="AE1802" s="22">
        <v>38974</v>
      </c>
    </row>
    <row r="1803" spans="1:31">
      <c r="A1803" t="s">
        <v>11988</v>
      </c>
      <c r="B1803" t="s">
        <v>11971</v>
      </c>
      <c r="C1803" t="s">
        <v>11968</v>
      </c>
      <c r="D1803" t="s">
        <v>3923</v>
      </c>
      <c r="E1803" t="s">
        <v>4019</v>
      </c>
      <c r="F1803">
        <v>75494</v>
      </c>
      <c r="G1803" s="35" t="s">
        <v>3924</v>
      </c>
      <c r="H1803" s="5" t="s">
        <v>11989</v>
      </c>
      <c r="I1803" s="10"/>
      <c r="J1803" s="10"/>
      <c r="K1803" s="10"/>
      <c r="L1803" s="10"/>
      <c r="M1803" s="10"/>
      <c r="N1803" s="10"/>
      <c r="O1803" s="10"/>
      <c r="P1803" s="10"/>
      <c r="Q1803" s="10"/>
      <c r="R1803" s="10"/>
      <c r="S1803" s="10"/>
      <c r="T1803" s="10"/>
      <c r="U1803" s="10"/>
      <c r="V1803" s="10"/>
      <c r="W1803" s="10"/>
      <c r="X1803" s="10"/>
      <c r="Y1803" s="10"/>
      <c r="Z1803" s="10"/>
      <c r="AA1803" s="10"/>
      <c r="AB1803" s="10"/>
      <c r="AC1803" s="10"/>
      <c r="AD1803" s="12"/>
      <c r="AE1803" s="22">
        <v>38411</v>
      </c>
    </row>
    <row r="1804" spans="1:31">
      <c r="A1804" t="s">
        <v>11990</v>
      </c>
      <c r="B1804" t="s">
        <v>11991</v>
      </c>
      <c r="C1804" t="s">
        <v>11992</v>
      </c>
      <c r="D1804" t="s">
        <v>9113</v>
      </c>
      <c r="E1804" t="s">
        <v>4019</v>
      </c>
      <c r="F1804">
        <v>79567</v>
      </c>
      <c r="G1804" s="35" t="s">
        <v>11993</v>
      </c>
      <c r="I1804" s="10">
        <v>3</v>
      </c>
      <c r="J1804" s="10">
        <v>4</v>
      </c>
      <c r="K1804" s="10"/>
      <c r="L1804" s="10"/>
      <c r="M1804" s="10"/>
      <c r="N1804" s="10"/>
      <c r="O1804" s="10"/>
      <c r="P1804" s="10"/>
      <c r="Q1804" s="10"/>
      <c r="R1804" s="10"/>
      <c r="S1804" s="10"/>
      <c r="T1804" s="10"/>
      <c r="U1804" s="10"/>
      <c r="V1804" s="10"/>
      <c r="W1804" s="10"/>
      <c r="X1804" s="10"/>
      <c r="Y1804" s="10"/>
      <c r="Z1804" s="10"/>
      <c r="AA1804" s="10"/>
      <c r="AB1804" s="10"/>
      <c r="AC1804" s="10"/>
      <c r="AD1804" s="12"/>
      <c r="AE1804" s="22">
        <v>39217</v>
      </c>
    </row>
    <row r="1805" spans="1:31">
      <c r="A1805" t="s">
        <v>11994</v>
      </c>
      <c r="C1805" t="s">
        <v>11995</v>
      </c>
      <c r="D1805" t="s">
        <v>9113</v>
      </c>
      <c r="E1805" t="s">
        <v>4019</v>
      </c>
      <c r="F1805">
        <v>79567</v>
      </c>
      <c r="G1805" s="35" t="s">
        <v>11993</v>
      </c>
      <c r="I1805" s="10"/>
      <c r="J1805" s="10"/>
      <c r="K1805" s="10"/>
      <c r="L1805" s="10"/>
      <c r="M1805" s="10"/>
      <c r="N1805" s="10"/>
      <c r="O1805" s="10"/>
      <c r="P1805" s="10"/>
      <c r="Q1805" s="10"/>
      <c r="R1805" s="10"/>
      <c r="S1805" s="10"/>
      <c r="T1805" s="10"/>
      <c r="U1805" s="10"/>
      <c r="V1805" s="10"/>
      <c r="W1805" s="10"/>
      <c r="X1805" s="10"/>
      <c r="Y1805" s="10"/>
      <c r="Z1805" s="10"/>
      <c r="AA1805" s="10"/>
      <c r="AB1805" s="10"/>
      <c r="AC1805" s="10"/>
      <c r="AD1805" s="12"/>
      <c r="AE1805" s="22">
        <v>38974</v>
      </c>
    </row>
    <row r="1806" spans="1:31">
      <c r="A1806" t="s">
        <v>11996</v>
      </c>
      <c r="B1806" t="s">
        <v>11997</v>
      </c>
      <c r="C1806" t="s">
        <v>11998</v>
      </c>
      <c r="D1806" t="s">
        <v>1045</v>
      </c>
      <c r="E1806" t="s">
        <v>4019</v>
      </c>
      <c r="F1806">
        <v>76234</v>
      </c>
      <c r="G1806" s="35" t="s">
        <v>11999</v>
      </c>
      <c r="H1806" s="5" t="s">
        <v>12000</v>
      </c>
      <c r="I1806" s="10">
        <v>40</v>
      </c>
      <c r="J1806" s="10">
        <v>25</v>
      </c>
      <c r="K1806" s="10"/>
      <c r="L1806" s="10">
        <v>100</v>
      </c>
      <c r="M1806" s="10">
        <v>75</v>
      </c>
      <c r="N1806" s="10"/>
      <c r="O1806" s="10"/>
      <c r="P1806" s="10"/>
      <c r="Q1806" s="10"/>
      <c r="R1806" s="10"/>
      <c r="S1806" s="10"/>
      <c r="T1806" s="10"/>
      <c r="U1806" s="10"/>
      <c r="V1806" s="10"/>
      <c r="W1806" s="10"/>
      <c r="X1806" s="10"/>
      <c r="Y1806" s="10"/>
      <c r="Z1806" s="10"/>
      <c r="AA1806" s="10"/>
      <c r="AB1806" s="10"/>
      <c r="AC1806" s="10"/>
      <c r="AD1806" s="12"/>
      <c r="AE1806" s="22">
        <v>38601</v>
      </c>
    </row>
    <row r="1807" spans="1:31">
      <c r="A1807" t="s">
        <v>12001</v>
      </c>
      <c r="B1807" t="s">
        <v>12002</v>
      </c>
      <c r="C1807" t="s">
        <v>5258</v>
      </c>
      <c r="D1807" t="s">
        <v>12003</v>
      </c>
      <c r="E1807" t="s">
        <v>4019</v>
      </c>
      <c r="F1807">
        <v>75978</v>
      </c>
      <c r="G1807" s="35" t="s">
        <v>12004</v>
      </c>
      <c r="H1807" s="5" t="s">
        <v>12005</v>
      </c>
      <c r="I1807" s="10">
        <v>3</v>
      </c>
      <c r="J1807" s="10">
        <v>10</v>
      </c>
      <c r="K1807" s="10"/>
      <c r="L1807" s="10">
        <v>1</v>
      </c>
      <c r="M1807" s="10"/>
      <c r="N1807" s="10"/>
      <c r="O1807" s="10"/>
      <c r="P1807" s="10"/>
      <c r="Q1807" s="10"/>
      <c r="R1807" s="10"/>
      <c r="S1807" s="10"/>
      <c r="T1807" s="10"/>
      <c r="U1807" s="10"/>
      <c r="V1807" s="10"/>
      <c r="W1807" s="10"/>
      <c r="X1807" s="10"/>
      <c r="Y1807" s="10"/>
      <c r="Z1807" s="10"/>
      <c r="AA1807" s="10"/>
      <c r="AB1807" s="10"/>
      <c r="AC1807" s="10"/>
      <c r="AD1807" s="12"/>
      <c r="AE1807" s="22">
        <v>38383</v>
      </c>
    </row>
    <row r="1808" spans="1:31">
      <c r="A1808" t="s">
        <v>3935</v>
      </c>
      <c r="B1808" t="s">
        <v>12006</v>
      </c>
      <c r="C1808" t="s">
        <v>12007</v>
      </c>
      <c r="D1808" t="s">
        <v>3938</v>
      </c>
      <c r="E1808" t="s">
        <v>4019</v>
      </c>
      <c r="F1808">
        <v>79382</v>
      </c>
      <c r="G1808" s="35" t="s">
        <v>12008</v>
      </c>
      <c r="H1808" s="5" t="s">
        <v>12009</v>
      </c>
      <c r="I1808" s="10">
        <v>16</v>
      </c>
      <c r="J1808" s="10">
        <v>28</v>
      </c>
      <c r="K1808" s="10"/>
      <c r="L1808" s="10"/>
      <c r="M1808" s="10"/>
      <c r="N1808" s="10"/>
      <c r="O1808" s="10"/>
      <c r="P1808" s="10"/>
      <c r="Q1808" s="10"/>
      <c r="R1808" s="10"/>
      <c r="S1808" s="10"/>
      <c r="T1808" s="10"/>
      <c r="U1808" s="10"/>
      <c r="V1808" s="10">
        <v>3</v>
      </c>
      <c r="W1808" s="10"/>
      <c r="X1808" s="10"/>
      <c r="Y1808" s="10"/>
      <c r="Z1808" s="10"/>
      <c r="AA1808" s="10"/>
      <c r="AB1808" s="10"/>
      <c r="AC1808" s="10"/>
      <c r="AD1808" s="12"/>
      <c r="AE1808" s="22">
        <v>40588</v>
      </c>
    </row>
    <row r="1809" spans="1:31">
      <c r="A1809" t="s">
        <v>12010</v>
      </c>
      <c r="B1809" t="s">
        <v>12011</v>
      </c>
      <c r="C1809" t="s">
        <v>12012</v>
      </c>
      <c r="D1809" t="s">
        <v>12013</v>
      </c>
      <c r="E1809" t="s">
        <v>4019</v>
      </c>
      <c r="F1809">
        <v>75783</v>
      </c>
      <c r="I1809" s="10"/>
      <c r="J1809" s="10"/>
      <c r="K1809" s="10"/>
      <c r="L1809" s="10"/>
      <c r="M1809" s="10"/>
      <c r="N1809" s="10"/>
      <c r="O1809" s="10"/>
      <c r="P1809" s="10"/>
      <c r="Q1809" s="10"/>
      <c r="R1809" s="10"/>
      <c r="S1809" s="10"/>
      <c r="T1809" s="10"/>
      <c r="U1809" s="10"/>
      <c r="V1809" s="10"/>
      <c r="W1809" s="10"/>
      <c r="X1809" s="10"/>
      <c r="Y1809" s="10"/>
      <c r="Z1809" s="10"/>
      <c r="AA1809" s="10"/>
      <c r="AB1809" s="10"/>
      <c r="AC1809" s="10"/>
      <c r="AD1809" s="12"/>
      <c r="AE1809" s="22">
        <v>40533</v>
      </c>
    </row>
    <row r="1810" spans="1:31">
      <c r="A1810" s="4" t="s">
        <v>12014</v>
      </c>
      <c r="B1810" s="4" t="s">
        <v>12015</v>
      </c>
      <c r="C1810" s="4" t="s">
        <v>12016</v>
      </c>
      <c r="D1810" s="4" t="s">
        <v>1688</v>
      </c>
      <c r="E1810" s="4" t="s">
        <v>4019</v>
      </c>
      <c r="F1810" s="3">
        <v>76645</v>
      </c>
      <c r="G1810" s="36" t="s">
        <v>12017</v>
      </c>
      <c r="I1810" s="10">
        <v>2</v>
      </c>
      <c r="J1810" s="10">
        <v>3</v>
      </c>
      <c r="K1810" s="10">
        <v>1</v>
      </c>
      <c r="L1810" s="10">
        <v>7</v>
      </c>
      <c r="M1810" s="10">
        <v>16</v>
      </c>
      <c r="N1810" s="10"/>
      <c r="O1810" s="10"/>
      <c r="P1810" s="10"/>
      <c r="Q1810" s="10"/>
      <c r="R1810" s="10"/>
      <c r="S1810" s="10"/>
      <c r="T1810" s="10"/>
      <c r="U1810" s="10"/>
      <c r="V1810" s="10"/>
      <c r="W1810" s="10"/>
      <c r="X1810" s="10"/>
      <c r="Y1810" s="10"/>
      <c r="Z1810" s="10"/>
      <c r="AA1810" s="10"/>
      <c r="AB1810" s="10"/>
      <c r="AC1810" s="10"/>
      <c r="AD1810" s="12"/>
      <c r="AE1810" s="22">
        <v>38834</v>
      </c>
    </row>
    <row r="1811" spans="1:31">
      <c r="A1811" t="s">
        <v>12018</v>
      </c>
      <c r="B1811" t="s">
        <v>12019</v>
      </c>
      <c r="C1811" t="s">
        <v>6954</v>
      </c>
      <c r="D1811" t="s">
        <v>1613</v>
      </c>
      <c r="E1811" t="s">
        <v>4019</v>
      </c>
      <c r="F1811">
        <v>75694</v>
      </c>
      <c r="G1811" s="35" t="s">
        <v>12020</v>
      </c>
      <c r="H1811" s="5" t="s">
        <v>12021</v>
      </c>
      <c r="I1811" s="10">
        <v>7</v>
      </c>
      <c r="J1811" s="10">
        <v>13</v>
      </c>
      <c r="K1811" s="10">
        <v>1</v>
      </c>
      <c r="L1811" s="10"/>
      <c r="M1811" s="10">
        <v>5</v>
      </c>
      <c r="N1811" s="10"/>
      <c r="O1811" s="10"/>
      <c r="P1811" s="10"/>
      <c r="Q1811" s="10"/>
      <c r="R1811" s="10"/>
      <c r="S1811" s="10"/>
      <c r="T1811" s="10"/>
      <c r="U1811" s="10"/>
      <c r="V1811" s="10"/>
      <c r="W1811" s="10"/>
      <c r="X1811" s="10"/>
      <c r="Y1811" s="10"/>
      <c r="Z1811" s="10"/>
      <c r="AA1811" s="10"/>
      <c r="AB1811" s="10"/>
      <c r="AC1811" s="10"/>
      <c r="AD1811" s="12"/>
      <c r="AE1811" s="22">
        <v>38856</v>
      </c>
    </row>
    <row r="1812" spans="1:31">
      <c r="A1812" t="s">
        <v>12022</v>
      </c>
      <c r="B1812" t="s">
        <v>12023</v>
      </c>
      <c r="C1812" t="s">
        <v>8103</v>
      </c>
      <c r="D1812" t="s">
        <v>12024</v>
      </c>
      <c r="E1812" t="s">
        <v>4019</v>
      </c>
      <c r="F1812">
        <v>76491</v>
      </c>
      <c r="G1812" s="35" t="s">
        <v>12025</v>
      </c>
      <c r="H1812" s="5" t="s">
        <v>12026</v>
      </c>
      <c r="I1812" s="10">
        <v>10</v>
      </c>
      <c r="J1812" s="10">
        <v>5</v>
      </c>
      <c r="K1812" s="10">
        <v>1</v>
      </c>
      <c r="L1812" s="10"/>
      <c r="M1812" s="10"/>
      <c r="N1812" s="10"/>
      <c r="O1812" s="10"/>
      <c r="P1812" s="10"/>
      <c r="Q1812" s="10"/>
      <c r="R1812" s="10"/>
      <c r="S1812" s="10"/>
      <c r="T1812" s="10"/>
      <c r="U1812" s="10"/>
      <c r="V1812" s="10"/>
      <c r="W1812" s="10"/>
      <c r="X1812" s="10"/>
      <c r="Y1812" s="10"/>
      <c r="Z1812" s="10"/>
      <c r="AA1812" s="10"/>
      <c r="AB1812" s="10"/>
      <c r="AC1812" s="10"/>
      <c r="AD1812" s="12"/>
      <c r="AE1812" s="22">
        <v>38904</v>
      </c>
    </row>
    <row r="1813" spans="1:31">
      <c r="A1813" t="s">
        <v>12027</v>
      </c>
      <c r="B1813" t="s">
        <v>12028</v>
      </c>
      <c r="C1813" t="s">
        <v>12029</v>
      </c>
      <c r="D1813" t="s">
        <v>12024</v>
      </c>
      <c r="E1813" t="s">
        <v>4019</v>
      </c>
      <c r="F1813">
        <v>76491</v>
      </c>
      <c r="G1813" s="35" t="s">
        <v>12030</v>
      </c>
      <c r="I1813" s="10"/>
      <c r="J1813" s="10">
        <v>4</v>
      </c>
      <c r="K1813" s="10"/>
      <c r="L1813" s="10"/>
      <c r="M1813" s="10"/>
      <c r="N1813" s="10"/>
      <c r="O1813" s="10"/>
      <c r="P1813" s="10"/>
      <c r="Q1813" s="10"/>
      <c r="R1813" s="10"/>
      <c r="S1813" s="10"/>
      <c r="T1813" s="10"/>
      <c r="U1813" s="10"/>
      <c r="V1813" s="10"/>
      <c r="W1813" s="10"/>
      <c r="X1813" s="10"/>
      <c r="Y1813" s="10"/>
      <c r="Z1813" s="10"/>
      <c r="AA1813" s="10"/>
      <c r="AB1813" s="10"/>
      <c r="AC1813" s="10"/>
      <c r="AD1813" s="12"/>
      <c r="AE1813" s="22">
        <v>38419</v>
      </c>
    </row>
    <row r="1814" spans="1:31">
      <c r="A1814" t="s">
        <v>12031</v>
      </c>
      <c r="B1814" t="s">
        <v>12032</v>
      </c>
      <c r="C1814" t="s">
        <v>12033</v>
      </c>
      <c r="D1814" t="s">
        <v>11242</v>
      </c>
      <c r="E1814" t="s">
        <v>4019</v>
      </c>
      <c r="F1814">
        <v>75979</v>
      </c>
      <c r="G1814" s="35" t="s">
        <v>12034</v>
      </c>
      <c r="I1814" s="10">
        <v>5</v>
      </c>
      <c r="J1814" s="10">
        <v>8</v>
      </c>
      <c r="K1814" s="10">
        <v>1</v>
      </c>
      <c r="L1814" s="10"/>
      <c r="M1814" s="10"/>
      <c r="N1814" s="10"/>
      <c r="O1814" s="10"/>
      <c r="P1814" s="10"/>
      <c r="Q1814" s="10"/>
      <c r="R1814" s="10"/>
      <c r="S1814" s="10"/>
      <c r="T1814" s="10"/>
      <c r="U1814" s="10"/>
      <c r="V1814" s="10"/>
      <c r="W1814" s="10"/>
      <c r="X1814" s="10"/>
      <c r="Y1814" s="10"/>
      <c r="Z1814" s="10"/>
      <c r="AA1814" s="10"/>
      <c r="AB1814" s="10"/>
      <c r="AC1814" s="10"/>
      <c r="AD1814" s="12"/>
      <c r="AE1814" s="22">
        <v>38906</v>
      </c>
    </row>
    <row r="1815" spans="1:31">
      <c r="A1815" t="s">
        <v>12035</v>
      </c>
      <c r="C1815" t="s">
        <v>12036</v>
      </c>
      <c r="D1815" t="s">
        <v>11242</v>
      </c>
      <c r="E1815" t="s">
        <v>4019</v>
      </c>
      <c r="F1815">
        <v>75979</v>
      </c>
      <c r="I1815" s="10"/>
      <c r="J1815" s="10"/>
      <c r="K1815" s="10"/>
      <c r="L1815" s="10"/>
      <c r="M1815" s="10"/>
      <c r="N1815" s="10"/>
      <c r="O1815" s="10"/>
      <c r="P1815" s="10"/>
      <c r="Q1815" s="10"/>
      <c r="R1815" s="10"/>
      <c r="S1815" s="10"/>
      <c r="T1815" s="10"/>
      <c r="U1815" s="10"/>
      <c r="V1815" s="10"/>
      <c r="W1815" s="10"/>
      <c r="X1815" s="10"/>
      <c r="Y1815" s="10"/>
      <c r="Z1815" s="10"/>
      <c r="AA1815" s="10"/>
      <c r="AB1815" s="10"/>
      <c r="AC1815" s="10"/>
      <c r="AD1815" s="12"/>
      <c r="AE1815" s="22">
        <v>38717</v>
      </c>
    </row>
    <row r="1816" spans="1:31">
      <c r="A1816" t="s">
        <v>12037</v>
      </c>
      <c r="B1816" t="s">
        <v>12038</v>
      </c>
      <c r="C1816" t="s">
        <v>12039</v>
      </c>
      <c r="D1816" t="s">
        <v>11242</v>
      </c>
      <c r="E1816" t="s">
        <v>4019</v>
      </c>
      <c r="F1816">
        <v>75979</v>
      </c>
      <c r="G1816" s="35" t="s">
        <v>12040</v>
      </c>
      <c r="H1816" s="5" t="s">
        <v>12041</v>
      </c>
      <c r="I1816" s="10">
        <v>6</v>
      </c>
      <c r="J1816" s="10">
        <v>5</v>
      </c>
      <c r="K1816" s="10">
        <v>1</v>
      </c>
      <c r="L1816" s="10"/>
      <c r="M1816" s="10"/>
      <c r="N1816" s="10"/>
      <c r="O1816" s="10"/>
      <c r="P1816" s="10"/>
      <c r="Q1816" s="10"/>
      <c r="R1816" s="10"/>
      <c r="S1816" s="10"/>
      <c r="T1816" s="10"/>
      <c r="U1816" s="10"/>
      <c r="V1816" s="10"/>
      <c r="W1816" s="10"/>
      <c r="X1816" s="10"/>
      <c r="Y1816" s="10"/>
      <c r="Z1816" s="10"/>
      <c r="AA1816" s="10"/>
      <c r="AB1816" s="10"/>
      <c r="AC1816" s="10"/>
      <c r="AD1816" s="12"/>
      <c r="AE1816" s="22">
        <v>39082</v>
      </c>
    </row>
    <row r="1817" spans="1:31">
      <c r="A1817" t="s">
        <v>12042</v>
      </c>
      <c r="B1817" t="s">
        <v>12043</v>
      </c>
      <c r="C1817" t="s">
        <v>12044</v>
      </c>
      <c r="D1817" t="s">
        <v>3955</v>
      </c>
      <c r="E1817" t="s">
        <v>4019</v>
      </c>
      <c r="F1817">
        <v>76712</v>
      </c>
      <c r="G1817" s="35" t="s">
        <v>12045</v>
      </c>
      <c r="H1817" s="5" t="s">
        <v>12046</v>
      </c>
      <c r="I1817" s="10">
        <v>40</v>
      </c>
      <c r="J1817" s="10">
        <v>45</v>
      </c>
      <c r="K1817" s="10"/>
      <c r="L1817" s="10"/>
      <c r="M1817" s="10"/>
      <c r="N1817" s="10"/>
      <c r="O1817" s="10"/>
      <c r="P1817" s="10"/>
      <c r="Q1817" s="10"/>
      <c r="R1817" s="10"/>
      <c r="S1817" s="10"/>
      <c r="T1817" s="10"/>
      <c r="U1817" s="10"/>
      <c r="V1817" s="10"/>
      <c r="W1817" s="10"/>
      <c r="X1817" s="10"/>
      <c r="Y1817" s="10"/>
      <c r="Z1817" s="10"/>
      <c r="AA1817" s="10"/>
      <c r="AB1817" s="10"/>
      <c r="AC1817" s="10"/>
      <c r="AD1817" s="12"/>
      <c r="AE1817" s="22">
        <v>39417</v>
      </c>
    </row>
    <row r="1818" spans="1:31">
      <c r="A1818" t="s">
        <v>12047</v>
      </c>
      <c r="B1818" t="s">
        <v>3751</v>
      </c>
      <c r="C1818" t="s">
        <v>4487</v>
      </c>
      <c r="D1818" t="s">
        <v>3753</v>
      </c>
      <c r="E1818" t="s">
        <v>4019</v>
      </c>
      <c r="F1818">
        <v>79756</v>
      </c>
      <c r="G1818" s="35" t="s">
        <v>3754</v>
      </c>
      <c r="H1818" s="5" t="s">
        <v>9701</v>
      </c>
      <c r="I1818" s="10">
        <v>3</v>
      </c>
      <c r="J1818" s="10">
        <v>6</v>
      </c>
      <c r="K1818" s="10"/>
      <c r="L1818" s="10"/>
      <c r="M1818" s="10"/>
      <c r="N1818" s="10"/>
      <c r="O1818" s="10"/>
      <c r="P1818" s="10"/>
      <c r="Q1818" s="10"/>
      <c r="R1818" s="10"/>
      <c r="S1818" s="10"/>
      <c r="T1818" s="10"/>
      <c r="U1818" s="10"/>
      <c r="V1818" s="10"/>
      <c r="W1818" s="10"/>
      <c r="X1818" s="10"/>
      <c r="Y1818" s="10"/>
      <c r="Z1818" s="10"/>
      <c r="AA1818" s="10"/>
      <c r="AB1818" s="10"/>
      <c r="AC1818" s="10"/>
      <c r="AD1818" s="12"/>
      <c r="AE1818" s="22">
        <v>38456</v>
      </c>
    </row>
    <row r="1819" spans="1:31">
      <c r="A1819" t="s">
        <v>12048</v>
      </c>
      <c r="B1819" t="s">
        <v>12049</v>
      </c>
      <c r="C1819" t="s">
        <v>12050</v>
      </c>
      <c r="D1819" t="s">
        <v>12051</v>
      </c>
      <c r="E1819" t="s">
        <v>4019</v>
      </c>
      <c r="F1819">
        <v>75098</v>
      </c>
      <c r="G1819" s="35" t="s">
        <v>12052</v>
      </c>
      <c r="H1819" s="5" t="s">
        <v>12053</v>
      </c>
      <c r="I1819" s="10"/>
      <c r="J1819" s="10"/>
      <c r="K1819" s="10">
        <v>1</v>
      </c>
      <c r="L1819" s="10"/>
      <c r="M1819" s="10"/>
      <c r="N1819" s="10">
        <v>1</v>
      </c>
      <c r="O1819" s="10">
        <v>29</v>
      </c>
      <c r="P1819" s="10">
        <v>73</v>
      </c>
      <c r="Q1819" s="10">
        <v>1</v>
      </c>
      <c r="R1819" s="10"/>
      <c r="S1819" s="10"/>
      <c r="T1819" s="10"/>
      <c r="U1819" s="10"/>
      <c r="V1819" s="10"/>
      <c r="W1819" s="10">
        <v>2</v>
      </c>
      <c r="X1819" s="10"/>
      <c r="Y1819" s="10"/>
      <c r="Z1819" s="10"/>
      <c r="AA1819" s="10"/>
      <c r="AB1819" s="10"/>
      <c r="AC1819" s="10"/>
      <c r="AD1819" s="12"/>
      <c r="AE1819" s="22">
        <v>40260</v>
      </c>
    </row>
    <row r="1820" spans="1:31">
      <c r="A1820" t="s">
        <v>12054</v>
      </c>
      <c r="B1820" t="s">
        <v>12055</v>
      </c>
      <c r="C1820" t="s">
        <v>6059</v>
      </c>
      <c r="D1820" t="s">
        <v>3972</v>
      </c>
      <c r="E1820" t="s">
        <v>4019</v>
      </c>
      <c r="F1820">
        <v>79355</v>
      </c>
      <c r="G1820" s="35" t="s">
        <v>12056</v>
      </c>
      <c r="H1820" s="5" t="s">
        <v>12057</v>
      </c>
      <c r="I1820" s="10">
        <v>12</v>
      </c>
      <c r="J1820" s="10">
        <v>14</v>
      </c>
      <c r="K1820" s="10"/>
      <c r="L1820" s="10">
        <v>12</v>
      </c>
      <c r="M1820" s="10">
        <v>14</v>
      </c>
      <c r="N1820" s="10"/>
      <c r="O1820" s="10"/>
      <c r="P1820" s="10"/>
      <c r="Q1820" s="10"/>
      <c r="R1820" s="10"/>
      <c r="S1820" s="10"/>
      <c r="T1820" s="10"/>
      <c r="U1820" s="10"/>
      <c r="V1820" s="10"/>
      <c r="W1820" s="10"/>
      <c r="X1820" s="10"/>
      <c r="Y1820" s="10"/>
      <c r="Z1820" s="10"/>
      <c r="AA1820" s="10"/>
      <c r="AB1820" s="10"/>
      <c r="AC1820" s="10"/>
      <c r="AD1820" s="12"/>
      <c r="AE1820" s="22">
        <v>38910</v>
      </c>
    </row>
    <row r="1821" spans="1:31">
      <c r="A1821" t="s">
        <v>3964</v>
      </c>
      <c r="B1821" t="s">
        <v>12058</v>
      </c>
      <c r="C1821" t="s">
        <v>12059</v>
      </c>
      <c r="D1821" t="s">
        <v>1095</v>
      </c>
      <c r="E1821" t="s">
        <v>4019</v>
      </c>
      <c r="F1821" s="3">
        <v>44662</v>
      </c>
      <c r="G1821" s="34" t="s">
        <v>12060</v>
      </c>
      <c r="H1821" s="5" t="s">
        <v>12061</v>
      </c>
      <c r="I1821" s="10">
        <v>50</v>
      </c>
      <c r="J1821" s="10">
        <v>35</v>
      </c>
      <c r="K1821" s="10"/>
      <c r="L1821" s="10">
        <v>10</v>
      </c>
      <c r="M1821" s="10">
        <v>15</v>
      </c>
      <c r="N1821" s="10">
        <v>2</v>
      </c>
      <c r="O1821" s="10"/>
      <c r="P1821" s="10"/>
      <c r="Q1821" s="10"/>
      <c r="R1821" s="10"/>
      <c r="S1821" s="10"/>
      <c r="T1821" s="10"/>
      <c r="U1821" s="10"/>
      <c r="V1821" s="10"/>
      <c r="W1821" s="10"/>
      <c r="X1821" s="10"/>
      <c r="Y1821" s="10"/>
      <c r="Z1821" s="10"/>
      <c r="AA1821" s="10"/>
      <c r="AB1821" s="10"/>
      <c r="AC1821" s="10"/>
      <c r="AD1821" s="12"/>
      <c r="AE1821" s="22">
        <v>38621</v>
      </c>
    </row>
    <row r="1822" spans="1:31">
      <c r="A1822" t="s">
        <v>12062</v>
      </c>
      <c r="B1822" t="s">
        <v>12063</v>
      </c>
      <c r="C1822" t="s">
        <v>3966</v>
      </c>
      <c r="D1822" t="s">
        <v>1095</v>
      </c>
      <c r="E1822" t="s">
        <v>4019</v>
      </c>
      <c r="F1822">
        <v>77995</v>
      </c>
      <c r="G1822" s="35" t="s">
        <v>12060</v>
      </c>
      <c r="H1822" s="5" t="s">
        <v>12061</v>
      </c>
      <c r="I1822" s="10">
        <v>60</v>
      </c>
      <c r="J1822" s="10">
        <v>50</v>
      </c>
      <c r="K1822" s="10"/>
      <c r="L1822" s="10"/>
      <c r="M1822" s="10"/>
      <c r="N1822" s="10"/>
      <c r="O1822" s="10"/>
      <c r="P1822" s="10"/>
      <c r="Q1822" s="10"/>
      <c r="R1822" s="10"/>
      <c r="S1822" s="10"/>
      <c r="T1822" s="10"/>
      <c r="U1822" s="10"/>
      <c r="V1822" s="10"/>
      <c r="W1822" s="10"/>
      <c r="X1822" s="10"/>
      <c r="Y1822" s="10"/>
      <c r="Z1822" s="10"/>
      <c r="AA1822" s="10"/>
      <c r="AB1822" s="10"/>
      <c r="AC1822" s="10"/>
      <c r="AD1822" s="12"/>
      <c r="AE1822" s="22">
        <v>38888</v>
      </c>
    </row>
    <row r="1823" spans="1:31">
      <c r="A1823" t="s">
        <v>12064</v>
      </c>
      <c r="B1823" t="s">
        <v>12065</v>
      </c>
      <c r="C1823" t="s">
        <v>12066</v>
      </c>
      <c r="D1823" t="s">
        <v>3140</v>
      </c>
      <c r="E1823" t="s">
        <v>4019</v>
      </c>
      <c r="F1823">
        <v>78155</v>
      </c>
      <c r="G1823" s="35" t="s">
        <v>12067</v>
      </c>
      <c r="H1823" s="5" t="s">
        <v>12068</v>
      </c>
      <c r="I1823" s="10"/>
      <c r="J1823" s="10"/>
      <c r="K1823" s="10"/>
      <c r="L1823" s="10">
        <v>7</v>
      </c>
      <c r="M1823" s="10">
        <v>15</v>
      </c>
      <c r="N1823" s="10"/>
      <c r="O1823" s="10"/>
      <c r="P1823" s="10"/>
      <c r="Q1823" s="10"/>
      <c r="R1823" s="10"/>
      <c r="S1823" s="10"/>
      <c r="T1823" s="10"/>
      <c r="U1823" s="10"/>
      <c r="V1823" s="10"/>
      <c r="W1823" s="10"/>
      <c r="X1823" s="10"/>
      <c r="Y1823" s="10"/>
      <c r="Z1823" s="10"/>
      <c r="AA1823" s="10"/>
      <c r="AB1823" s="10"/>
      <c r="AC1823" s="10"/>
      <c r="AD1823" s="12"/>
      <c r="AE1823" s="22">
        <v>38887</v>
      </c>
    </row>
    <row r="1824" spans="1:31">
      <c r="A1824" t="s">
        <v>12069</v>
      </c>
      <c r="B1824" t="s">
        <v>12070</v>
      </c>
      <c r="C1824" t="s">
        <v>12071</v>
      </c>
      <c r="D1824" t="s">
        <v>3978</v>
      </c>
      <c r="E1824" t="s">
        <v>4019</v>
      </c>
      <c r="F1824">
        <v>76450</v>
      </c>
      <c r="G1824" s="35" t="s">
        <v>12072</v>
      </c>
      <c r="H1824" s="5" t="s">
        <v>12073</v>
      </c>
      <c r="I1824" s="10">
        <v>20</v>
      </c>
      <c r="J1824" s="10">
        <v>55</v>
      </c>
      <c r="K1824" s="10"/>
      <c r="L1824" s="10"/>
      <c r="M1824" s="10"/>
      <c r="N1824" s="10"/>
      <c r="O1824" s="10"/>
      <c r="P1824" s="10"/>
      <c r="Q1824" s="10"/>
      <c r="R1824" s="10"/>
      <c r="S1824" s="10"/>
      <c r="T1824" s="10"/>
      <c r="U1824" s="10"/>
      <c r="V1824" s="10"/>
      <c r="W1824" s="10"/>
      <c r="X1824" s="10"/>
      <c r="Y1824" s="10"/>
      <c r="Z1824" s="10"/>
      <c r="AA1824" s="10"/>
      <c r="AB1824" s="10"/>
      <c r="AC1824" s="10"/>
      <c r="AD1824" s="12"/>
      <c r="AE1824" s="22">
        <v>39001</v>
      </c>
    </row>
    <row r="1825" spans="1:31">
      <c r="A1825" t="s">
        <v>12074</v>
      </c>
      <c r="B1825" t="s">
        <v>12075</v>
      </c>
      <c r="C1825" t="s">
        <v>12076</v>
      </c>
      <c r="D1825" t="s">
        <v>3978</v>
      </c>
      <c r="E1825" t="s">
        <v>4019</v>
      </c>
      <c r="F1825">
        <v>76450</v>
      </c>
      <c r="G1825" s="35" t="s">
        <v>12077</v>
      </c>
      <c r="H1825" s="5" t="s">
        <v>12078</v>
      </c>
      <c r="I1825" s="10">
        <v>10</v>
      </c>
      <c r="J1825" s="10">
        <v>16</v>
      </c>
      <c r="K1825" s="10"/>
      <c r="L1825" s="10"/>
      <c r="M1825" s="10"/>
      <c r="N1825" s="10"/>
      <c r="O1825" s="10"/>
      <c r="P1825" s="10"/>
      <c r="Q1825" s="10"/>
      <c r="R1825" s="10"/>
      <c r="S1825" s="10"/>
      <c r="T1825" s="10"/>
      <c r="U1825" s="10"/>
      <c r="V1825" s="10"/>
      <c r="W1825" s="10"/>
      <c r="X1825" s="10"/>
      <c r="Y1825" s="10"/>
      <c r="Z1825" s="10"/>
      <c r="AA1825" s="10"/>
      <c r="AB1825" s="10"/>
      <c r="AC1825" s="10"/>
      <c r="AD1825" s="12"/>
      <c r="AE1825" s="22">
        <v>40176</v>
      </c>
    </row>
    <row r="1826" spans="1:31">
      <c r="A1826" t="s">
        <v>12079</v>
      </c>
      <c r="B1826" t="s">
        <v>12080</v>
      </c>
      <c r="C1826" t="s">
        <v>12081</v>
      </c>
      <c r="D1826" t="s">
        <v>144</v>
      </c>
      <c r="E1826" t="s">
        <v>4019</v>
      </c>
      <c r="F1826">
        <v>79907</v>
      </c>
      <c r="G1826" s="35" t="s">
        <v>3985</v>
      </c>
      <c r="H1826" s="5" t="s">
        <v>3986</v>
      </c>
      <c r="I1826" s="10"/>
      <c r="J1826" s="10"/>
      <c r="K1826" s="10"/>
      <c r="L1826" s="10"/>
      <c r="M1826" s="10"/>
      <c r="N1826" s="10"/>
      <c r="O1826" s="10"/>
      <c r="P1826" s="10"/>
      <c r="Q1826" s="10"/>
      <c r="R1826" s="10"/>
      <c r="S1826" s="10"/>
      <c r="T1826" s="10"/>
      <c r="U1826" s="10">
        <v>30</v>
      </c>
      <c r="V1826" s="10">
        <v>250</v>
      </c>
      <c r="W1826" s="10"/>
      <c r="X1826" s="10"/>
      <c r="Y1826" s="10"/>
      <c r="Z1826" s="10"/>
      <c r="AA1826" s="10"/>
      <c r="AB1826" s="10"/>
      <c r="AC1826" s="10"/>
      <c r="AD1826" s="12"/>
      <c r="AE1826" s="22">
        <v>39048</v>
      </c>
    </row>
    <row r="1827" spans="1:31">
      <c r="A1827" t="s">
        <v>12082</v>
      </c>
      <c r="B1827" t="s">
        <v>12083</v>
      </c>
      <c r="C1827" t="s">
        <v>12084</v>
      </c>
      <c r="D1827" t="s">
        <v>3990</v>
      </c>
      <c r="E1827" t="s">
        <v>4019</v>
      </c>
      <c r="F1827">
        <v>78076</v>
      </c>
      <c r="G1827" s="37" t="s">
        <v>12085</v>
      </c>
      <c r="H1827" s="5" t="s">
        <v>12086</v>
      </c>
      <c r="I1827" s="10">
        <v>80</v>
      </c>
      <c r="J1827" s="10">
        <v>80</v>
      </c>
      <c r="K1827" s="10"/>
      <c r="L1827" s="10">
        <v>80</v>
      </c>
      <c r="M1827" s="10">
        <v>80</v>
      </c>
      <c r="N1827" s="10"/>
      <c r="O1827" s="10"/>
      <c r="P1827" s="10"/>
      <c r="Q1827" s="10"/>
      <c r="R1827" s="10"/>
      <c r="S1827" s="10"/>
      <c r="T1827" s="10"/>
      <c r="U1827" s="10"/>
      <c r="V1827" s="10"/>
      <c r="W1827" s="10"/>
      <c r="X1827" s="10"/>
      <c r="Y1827" s="10"/>
      <c r="Z1827" s="10"/>
      <c r="AA1827" s="10"/>
      <c r="AB1827" s="10"/>
      <c r="AC1827" s="10"/>
      <c r="AD1827" s="12"/>
      <c r="AE1827" s="22">
        <v>38652</v>
      </c>
    </row>
    <row r="1828" spans="1:31">
      <c r="A1828" t="s">
        <v>12087</v>
      </c>
      <c r="B1828" t="s">
        <v>12088</v>
      </c>
      <c r="C1828" t="s">
        <v>4506</v>
      </c>
      <c r="D1828" t="s">
        <v>4507</v>
      </c>
      <c r="E1828" t="s">
        <v>4019</v>
      </c>
      <c r="F1828">
        <v>78829</v>
      </c>
      <c r="G1828" s="35" t="s">
        <v>4508</v>
      </c>
      <c r="H1828" s="5" t="s">
        <v>4509</v>
      </c>
      <c r="I1828" s="10">
        <v>2</v>
      </c>
      <c r="J1828" s="10">
        <v>2</v>
      </c>
      <c r="K1828" s="10"/>
      <c r="L1828" s="10"/>
      <c r="M1828" s="10"/>
      <c r="N1828" s="10"/>
      <c r="O1828" s="10"/>
      <c r="P1828" s="10"/>
      <c r="Q1828" s="10"/>
      <c r="R1828" s="10"/>
      <c r="S1828" s="10"/>
      <c r="T1828" s="10"/>
      <c r="U1828" s="10"/>
      <c r="V1828" s="10"/>
      <c r="W1828" s="10"/>
      <c r="X1828" s="10"/>
      <c r="Y1828" s="10"/>
      <c r="Z1828" s="10"/>
      <c r="AA1828" s="10"/>
      <c r="AB1828" s="10"/>
      <c r="AC1828" s="10"/>
      <c r="AD1828" s="12"/>
      <c r="AE1828" s="22">
        <v>38803</v>
      </c>
    </row>
    <row r="1829" spans="1:31">
      <c r="A1829" t="s">
        <v>12089</v>
      </c>
      <c r="B1829" t="s">
        <v>12090</v>
      </c>
      <c r="C1829" t="s">
        <v>12091</v>
      </c>
      <c r="D1829" t="s">
        <v>986</v>
      </c>
      <c r="E1829" t="s">
        <v>4019</v>
      </c>
      <c r="F1829">
        <v>78839</v>
      </c>
      <c r="G1829" s="35" t="s">
        <v>4001</v>
      </c>
      <c r="H1829" s="5" t="s">
        <v>12092</v>
      </c>
      <c r="I1829" s="10">
        <v>16</v>
      </c>
      <c r="J1829" s="10">
        <v>14</v>
      </c>
      <c r="K1829" s="10"/>
      <c r="L1829" s="10">
        <v>9</v>
      </c>
      <c r="M1829" s="10"/>
      <c r="N1829" s="10"/>
      <c r="O1829" s="10"/>
      <c r="P1829" s="10"/>
      <c r="Q1829" s="10"/>
      <c r="R1829" s="10"/>
      <c r="S1829" s="10"/>
      <c r="T1829" s="10"/>
      <c r="U1829" s="10"/>
      <c r="V1829" s="10"/>
      <c r="W1829" s="10"/>
      <c r="X1829" s="10"/>
      <c r="Y1829" s="10"/>
      <c r="Z1829" s="10"/>
      <c r="AA1829" s="10"/>
      <c r="AB1829" s="10"/>
      <c r="AC1829" s="10"/>
      <c r="AD1829" s="12"/>
      <c r="AE1829" s="22">
        <v>38932</v>
      </c>
    </row>
    <row r="1830" spans="1:31">
      <c r="A1830" t="s">
        <v>12093</v>
      </c>
      <c r="B1830" t="s">
        <v>12094</v>
      </c>
      <c r="C1830" t="s">
        <v>12095</v>
      </c>
      <c r="D1830" t="s">
        <v>12096</v>
      </c>
      <c r="E1830" t="s">
        <v>4019</v>
      </c>
      <c r="F1830">
        <v>75980</v>
      </c>
      <c r="G1830" s="35" t="s">
        <v>12097</v>
      </c>
      <c r="H1830" s="5" t="s">
        <v>12098</v>
      </c>
      <c r="I1830" s="10">
        <v>4</v>
      </c>
      <c r="J1830" s="10">
        <v>5</v>
      </c>
      <c r="K1830" s="10"/>
      <c r="L1830" s="10"/>
      <c r="M1830" s="10"/>
      <c r="N1830" s="10"/>
      <c r="O1830" s="10"/>
      <c r="P1830" s="10"/>
      <c r="Q1830" s="10"/>
      <c r="R1830" s="10"/>
      <c r="S1830" s="10"/>
      <c r="T1830" s="10"/>
      <c r="U1830" s="10"/>
      <c r="V1830" s="10"/>
      <c r="W1830" s="10"/>
      <c r="X1830" s="10"/>
      <c r="Y1830" s="10"/>
      <c r="Z1830" s="10"/>
      <c r="AA1830" s="10"/>
      <c r="AB1830" s="10"/>
      <c r="AC1830" s="10"/>
      <c r="AD1830" s="12"/>
      <c r="AE1830" s="22">
        <v>38931</v>
      </c>
    </row>
    <row r="1831" spans="1:31">
      <c r="A1831" s="4" t="s">
        <v>12099</v>
      </c>
      <c r="B1831" t="s">
        <v>12100</v>
      </c>
      <c r="C1831" t="s">
        <v>12101</v>
      </c>
      <c r="D1831" s="4" t="s">
        <v>12096</v>
      </c>
      <c r="E1831" t="s">
        <v>4019</v>
      </c>
      <c r="F1831">
        <v>75980</v>
      </c>
      <c r="G1831" s="35" t="s">
        <v>12102</v>
      </c>
      <c r="I1831" s="10">
        <v>4</v>
      </c>
      <c r="J1831" s="10">
        <v>4</v>
      </c>
      <c r="K1831" s="10"/>
      <c r="L1831" s="10"/>
      <c r="M1831" s="10"/>
      <c r="N1831" s="10"/>
      <c r="O1831" s="10"/>
      <c r="P1831" s="10"/>
      <c r="Q1831" s="10"/>
      <c r="R1831" s="10"/>
      <c r="S1831" s="10"/>
      <c r="T1831" s="10"/>
      <c r="U1831" s="10"/>
      <c r="V1831" s="10"/>
      <c r="W1831" s="10"/>
      <c r="X1831" s="10"/>
      <c r="Y1831" s="10"/>
      <c r="Z1831" s="10"/>
      <c r="AA1831" s="10"/>
      <c r="AB1831" s="10"/>
      <c r="AC1831" s="10"/>
      <c r="AD1831" s="12"/>
      <c r="AE1831" s="22">
        <v>38834</v>
      </c>
    </row>
    <row r="1832" spans="1:31">
      <c r="A1832" t="s">
        <v>12103</v>
      </c>
      <c r="B1832" t="s">
        <v>12104</v>
      </c>
      <c r="C1832" t="s">
        <v>12095</v>
      </c>
      <c r="D1832" t="s">
        <v>12096</v>
      </c>
      <c r="E1832" t="s">
        <v>4019</v>
      </c>
      <c r="F1832">
        <v>75980</v>
      </c>
      <c r="G1832" s="35" t="s">
        <v>12105</v>
      </c>
      <c r="I1832" s="10">
        <v>1</v>
      </c>
      <c r="J1832" s="10"/>
      <c r="K1832" s="10"/>
      <c r="L1832" s="10"/>
      <c r="M1832" s="10"/>
      <c r="N1832" s="10"/>
      <c r="O1832" s="10"/>
      <c r="P1832" s="10"/>
      <c r="Q1832" s="10"/>
      <c r="R1832" s="10"/>
      <c r="S1832" s="10"/>
      <c r="T1832" s="10"/>
      <c r="U1832" s="10"/>
      <c r="V1832" s="10"/>
      <c r="W1832" s="10"/>
      <c r="X1832" s="10"/>
      <c r="Y1832" s="10"/>
      <c r="Z1832" s="10"/>
      <c r="AA1832" s="10"/>
      <c r="AB1832" s="10"/>
      <c r="AC1832" s="10"/>
      <c r="AD1832" s="12"/>
      <c r="AE1832" s="22">
        <v>41233</v>
      </c>
    </row>
    <row r="1833" spans="1:31">
      <c r="A1833" t="s">
        <v>12106</v>
      </c>
      <c r="B1833" t="s">
        <v>12107</v>
      </c>
      <c r="C1833" t="s">
        <v>12108</v>
      </c>
      <c r="D1833" t="s">
        <v>12109</v>
      </c>
      <c r="E1833" t="s">
        <v>4019</v>
      </c>
      <c r="F1833">
        <v>76890</v>
      </c>
      <c r="G1833" s="35" t="s">
        <v>12110</v>
      </c>
      <c r="H1833" s="5" t="s">
        <v>12111</v>
      </c>
      <c r="I1833" s="10">
        <v>5</v>
      </c>
      <c r="J1833" s="10">
        <v>1</v>
      </c>
      <c r="K1833" s="10"/>
      <c r="L1833" s="10"/>
      <c r="M1833" s="10"/>
      <c r="N1833" s="10"/>
      <c r="O1833" s="10"/>
      <c r="P1833" s="10"/>
      <c r="Q1833" s="10"/>
      <c r="R1833" s="10"/>
      <c r="S1833" s="10"/>
      <c r="T1833" s="10"/>
      <c r="U1833" s="10"/>
      <c r="V1833" s="10"/>
      <c r="W1833" s="10"/>
      <c r="X1833" s="10"/>
      <c r="Y1833" s="10"/>
      <c r="Z1833" s="10"/>
      <c r="AA1833" s="10"/>
      <c r="AB1833" s="10"/>
      <c r="AC1833" s="10"/>
      <c r="AD1833" s="12"/>
      <c r="AE1833" s="22">
        <v>41233</v>
      </c>
    </row>
    <row r="1834" spans="1:31">
      <c r="I1834" s="10"/>
      <c r="J1834" s="10"/>
      <c r="K1834" s="10"/>
      <c r="L1834" s="10"/>
      <c r="M1834" s="10"/>
      <c r="N1834" s="10"/>
      <c r="O1834" s="10"/>
      <c r="P1834" s="10"/>
      <c r="Q1834" s="10"/>
      <c r="R1834" s="10"/>
      <c r="S1834" s="10"/>
      <c r="T1834" s="10"/>
      <c r="U1834" s="10"/>
      <c r="V1834" s="10"/>
      <c r="W1834" s="10"/>
      <c r="X1834" s="10"/>
      <c r="Y1834" s="10"/>
      <c r="Z1834" s="10"/>
      <c r="AA1834" s="10"/>
      <c r="AB1834" s="10"/>
      <c r="AC1834" s="10"/>
      <c r="AD1834" s="12"/>
      <c r="AE1834" s="22"/>
    </row>
    <row r="1835" spans="1:31">
      <c r="I1835" s="10"/>
      <c r="J1835" s="10"/>
      <c r="K1835" s="10"/>
      <c r="L1835" s="10"/>
      <c r="M1835" s="10"/>
      <c r="N1835" s="10"/>
      <c r="O1835" s="10"/>
      <c r="P1835" s="10"/>
      <c r="Q1835" s="10"/>
      <c r="R1835" s="10"/>
      <c r="S1835" s="10"/>
      <c r="T1835" s="10"/>
      <c r="U1835" s="10"/>
      <c r="V1835" s="10"/>
      <c r="W1835" s="10"/>
      <c r="X1835" s="10"/>
      <c r="Y1835" s="10"/>
      <c r="Z1835" s="10"/>
      <c r="AA1835" s="10"/>
      <c r="AB1835" s="10"/>
      <c r="AC1835" s="10"/>
      <c r="AD1835" s="12"/>
      <c r="AE1835" s="22"/>
    </row>
    <row r="1836" spans="1:31">
      <c r="I1836" s="10"/>
      <c r="J1836" s="10"/>
      <c r="K1836" s="10"/>
      <c r="L1836" s="10"/>
      <c r="M1836" s="10"/>
      <c r="N1836" s="10"/>
      <c r="O1836" s="10"/>
      <c r="P1836" s="10"/>
      <c r="Q1836" s="10"/>
      <c r="R1836" s="10"/>
      <c r="S1836" s="10"/>
      <c r="T1836" s="10"/>
      <c r="U1836" s="10"/>
      <c r="V1836" s="10"/>
      <c r="W1836" s="10"/>
      <c r="X1836" s="10"/>
      <c r="Y1836" s="10"/>
      <c r="Z1836" s="10"/>
      <c r="AA1836" s="10"/>
      <c r="AB1836" s="10"/>
      <c r="AC1836" s="10"/>
      <c r="AD1836" s="12"/>
      <c r="AE1836" s="22"/>
    </row>
    <row r="1837" spans="1:31">
      <c r="I1837" s="10"/>
      <c r="J1837" s="10"/>
      <c r="K1837" s="10"/>
      <c r="L1837" s="10"/>
      <c r="M1837" s="10"/>
      <c r="N1837" s="10"/>
      <c r="O1837" s="10"/>
      <c r="P1837" s="10"/>
      <c r="Q1837" s="10"/>
      <c r="R1837" s="10"/>
      <c r="S1837" s="10"/>
      <c r="T1837" s="10"/>
      <c r="U1837" s="10"/>
      <c r="V1837" s="10"/>
      <c r="W1837" s="10"/>
      <c r="X1837" s="10"/>
      <c r="Y1837" s="10"/>
      <c r="Z1837" s="10"/>
      <c r="AA1837" s="10"/>
      <c r="AB1837" s="10"/>
      <c r="AC1837" s="10"/>
      <c r="AD1837" s="12"/>
      <c r="AE1837" s="22"/>
    </row>
    <row r="1838" spans="1:31">
      <c r="I1838" s="10"/>
      <c r="J1838" s="10"/>
      <c r="K1838" s="10"/>
      <c r="L1838" s="10"/>
      <c r="M1838" s="10"/>
      <c r="N1838" s="10"/>
      <c r="O1838" s="10"/>
      <c r="P1838" s="10"/>
      <c r="Q1838" s="10"/>
      <c r="R1838" s="10"/>
      <c r="S1838" s="10"/>
      <c r="T1838" s="10"/>
      <c r="U1838" s="10"/>
      <c r="V1838" s="10"/>
      <c r="W1838" s="10"/>
      <c r="X1838" s="10"/>
      <c r="Y1838" s="10"/>
      <c r="Z1838" s="10"/>
      <c r="AA1838" s="10"/>
      <c r="AB1838" s="10"/>
      <c r="AC1838" s="10"/>
      <c r="AD1838" s="12"/>
      <c r="AE1838" s="22"/>
    </row>
    <row r="1839" spans="1:31">
      <c r="I1839" s="10"/>
      <c r="J1839" s="10"/>
      <c r="K1839" s="10"/>
      <c r="L1839" s="10"/>
      <c r="M1839" s="10"/>
      <c r="N1839" s="10"/>
      <c r="O1839" s="10"/>
      <c r="P1839" s="10"/>
      <c r="Q1839" s="10"/>
      <c r="R1839" s="10"/>
      <c r="S1839" s="10"/>
      <c r="T1839" s="10"/>
      <c r="U1839" s="10"/>
      <c r="V1839" s="10"/>
      <c r="W1839" s="10"/>
      <c r="X1839" s="10"/>
      <c r="Y1839" s="10"/>
      <c r="Z1839" s="10"/>
      <c r="AA1839" s="10"/>
      <c r="AB1839" s="10"/>
      <c r="AC1839" s="10"/>
      <c r="AD1839" s="12"/>
      <c r="AE1839" s="22"/>
    </row>
    <row r="1840" spans="1:31">
      <c r="I1840" s="10"/>
      <c r="J1840" s="10"/>
      <c r="K1840" s="10"/>
      <c r="L1840" s="10"/>
      <c r="M1840" s="10"/>
      <c r="N1840" s="10"/>
      <c r="O1840" s="10"/>
      <c r="P1840" s="10"/>
      <c r="Q1840" s="10"/>
      <c r="R1840" s="10"/>
      <c r="S1840" s="10"/>
      <c r="T1840" s="10"/>
      <c r="U1840" s="10"/>
      <c r="V1840" s="10"/>
      <c r="W1840" s="10"/>
      <c r="X1840" s="10"/>
      <c r="Y1840" s="10"/>
      <c r="Z1840" s="10"/>
      <c r="AA1840" s="10"/>
      <c r="AB1840" s="10"/>
      <c r="AC1840" s="10"/>
      <c r="AD1840" s="12"/>
      <c r="AE1840" s="12"/>
    </row>
    <row r="1841" spans="1:31">
      <c r="A1841" s="9" t="s">
        <v>12112</v>
      </c>
      <c r="I1841" s="8">
        <f>SUM(I4:I1816)</f>
        <v>30456</v>
      </c>
      <c r="J1841" s="8">
        <f t="shared" ref="J1841:Z1841" si="0">SUM(J4:J1815)</f>
        <v>43533</v>
      </c>
      <c r="K1841" s="8">
        <f t="shared" si="0"/>
        <v>1490</v>
      </c>
      <c r="L1841" s="8">
        <f t="shared" si="0"/>
        <v>17199</v>
      </c>
      <c r="M1841" s="8">
        <f t="shared" si="0"/>
        <v>23931</v>
      </c>
      <c r="N1841" s="8">
        <f t="shared" si="0"/>
        <v>2648</v>
      </c>
      <c r="O1841" s="8">
        <f t="shared" si="0"/>
        <v>3835</v>
      </c>
      <c r="P1841" s="8">
        <f t="shared" si="0"/>
        <v>7634</v>
      </c>
      <c r="Q1841" s="8">
        <f t="shared" si="0"/>
        <v>442</v>
      </c>
      <c r="R1841" s="8">
        <f t="shared" si="0"/>
        <v>6753</v>
      </c>
      <c r="S1841" s="8">
        <f t="shared" si="0"/>
        <v>11512</v>
      </c>
      <c r="T1841" s="8">
        <f t="shared" si="0"/>
        <v>245</v>
      </c>
      <c r="U1841" s="8">
        <f t="shared" si="0"/>
        <v>37563</v>
      </c>
      <c r="V1841" s="8">
        <f t="shared" si="0"/>
        <v>54278</v>
      </c>
      <c r="W1841" s="8">
        <f t="shared" si="0"/>
        <v>1229</v>
      </c>
      <c r="X1841" s="8">
        <f t="shared" si="0"/>
        <v>110</v>
      </c>
      <c r="Y1841" s="8">
        <f t="shared" si="0"/>
        <v>129</v>
      </c>
      <c r="Z1841" s="8">
        <f t="shared" si="0"/>
        <v>3</v>
      </c>
      <c r="AA1841" s="8"/>
      <c r="AB1841" s="8"/>
      <c r="AC1841" s="8"/>
      <c r="AD1841" s="8"/>
      <c r="AE1841" s="8"/>
    </row>
    <row r="1842" spans="1:31">
      <c r="I1842" s="10"/>
      <c r="J1842" s="10"/>
      <c r="K1842" s="10"/>
      <c r="L1842" s="10"/>
      <c r="M1842" s="10"/>
      <c r="N1842" s="10"/>
      <c r="O1842" s="10"/>
      <c r="P1842" s="10"/>
      <c r="Q1842" s="10"/>
      <c r="R1842" s="10"/>
      <c r="S1842" s="10"/>
      <c r="T1842" s="10"/>
      <c r="U1842" s="10"/>
      <c r="V1842" s="10"/>
      <c r="W1842" s="10"/>
      <c r="X1842" s="10"/>
      <c r="Y1842" s="10"/>
      <c r="Z1842" s="10"/>
      <c r="AA1842" s="10"/>
      <c r="AB1842" s="10"/>
      <c r="AC1842" s="10"/>
    </row>
    <row r="1843" spans="1:31">
      <c r="I1843" s="10"/>
      <c r="J1843" s="10"/>
      <c r="K1843" s="10"/>
      <c r="L1843" s="10"/>
      <c r="M1843" s="10"/>
      <c r="N1843" s="10"/>
      <c r="O1843" s="10"/>
      <c r="P1843" s="10"/>
      <c r="Q1843" s="10"/>
      <c r="R1843" s="10"/>
      <c r="S1843" s="10"/>
      <c r="T1843" s="10"/>
      <c r="U1843" s="10"/>
      <c r="V1843" s="10"/>
      <c r="W1843" s="10"/>
      <c r="X1843" s="10"/>
      <c r="Y1843" s="10"/>
      <c r="Z1843" s="10"/>
      <c r="AA1843" s="10"/>
      <c r="AB1843" s="10"/>
      <c r="AC1843" s="10"/>
    </row>
    <row r="1844" spans="1:31">
      <c r="I1844" s="10"/>
      <c r="J1844" s="10"/>
      <c r="K1844" s="10"/>
      <c r="L1844" s="10"/>
      <c r="M1844" s="10"/>
      <c r="N1844" s="10"/>
      <c r="O1844" s="10"/>
      <c r="P1844" s="10"/>
      <c r="Q1844" s="10"/>
      <c r="R1844" s="10"/>
      <c r="S1844" s="10"/>
      <c r="T1844" s="10"/>
      <c r="U1844" s="10"/>
      <c r="V1844" s="10"/>
      <c r="W1844" s="10"/>
      <c r="X1844" s="10"/>
      <c r="Y1844" s="10"/>
      <c r="Z1844" s="10"/>
      <c r="AA1844" s="10"/>
      <c r="AB1844" s="10"/>
      <c r="AC1844" s="10"/>
    </row>
    <row r="1845" spans="1:31">
      <c r="I1845" s="10"/>
      <c r="J1845" s="10"/>
      <c r="K1845" s="10"/>
      <c r="L1845" s="10"/>
      <c r="M1845" s="10"/>
      <c r="N1845" s="10"/>
      <c r="O1845" s="10"/>
      <c r="P1845" s="10"/>
      <c r="Q1845" s="10"/>
      <c r="R1845" s="10"/>
      <c r="S1845" s="10"/>
      <c r="T1845" s="10"/>
      <c r="U1845" s="10"/>
      <c r="V1845" s="10"/>
      <c r="W1845" s="10"/>
      <c r="X1845" s="10"/>
      <c r="Y1845" s="10"/>
      <c r="Z1845" s="10"/>
      <c r="AA1845" s="10"/>
      <c r="AB1845" s="10"/>
      <c r="AC1845" s="10"/>
    </row>
    <row r="1846" spans="1:31">
      <c r="I1846" s="10"/>
      <c r="J1846" s="10"/>
      <c r="K1846" s="10"/>
      <c r="L1846" s="10"/>
      <c r="M1846" s="10"/>
      <c r="N1846" s="10"/>
      <c r="O1846" s="10"/>
      <c r="P1846" s="10"/>
      <c r="Q1846" s="10"/>
      <c r="R1846" s="10"/>
      <c r="S1846" s="10"/>
      <c r="T1846" s="10"/>
      <c r="U1846" s="10"/>
      <c r="V1846" s="10"/>
      <c r="W1846" s="10"/>
      <c r="X1846" s="10"/>
      <c r="Y1846" s="10"/>
      <c r="Z1846" s="10"/>
      <c r="AA1846" s="10"/>
      <c r="AB1846" s="10"/>
      <c r="AC1846" s="10"/>
    </row>
    <row r="1847" spans="1:31">
      <c r="I1847" s="10"/>
      <c r="J1847" s="10"/>
      <c r="K1847" s="10"/>
      <c r="L1847" s="10"/>
      <c r="M1847" s="10"/>
      <c r="N1847" s="10"/>
      <c r="O1847" s="10"/>
      <c r="P1847" s="10"/>
      <c r="Q1847" s="10"/>
      <c r="R1847" s="10"/>
      <c r="S1847" s="10"/>
      <c r="T1847" s="10"/>
      <c r="U1847" s="10"/>
      <c r="V1847" s="10"/>
      <c r="W1847" s="10"/>
      <c r="X1847" s="10"/>
      <c r="Y1847" s="10"/>
      <c r="Z1847" s="10"/>
      <c r="AA1847" s="10"/>
      <c r="AB1847" s="10"/>
      <c r="AC1847" s="10"/>
    </row>
    <row r="1848" spans="1:31">
      <c r="I1848" s="10"/>
      <c r="J1848" s="10"/>
      <c r="K1848" s="10"/>
      <c r="L1848" s="10"/>
      <c r="M1848" s="10"/>
      <c r="N1848" s="10"/>
      <c r="O1848" s="10"/>
      <c r="P1848" s="10"/>
      <c r="Q1848" s="10"/>
      <c r="R1848" s="10"/>
      <c r="S1848" s="10"/>
      <c r="T1848" s="10"/>
      <c r="U1848" s="10"/>
      <c r="V1848" s="10"/>
      <c r="W1848" s="10"/>
      <c r="X1848" s="10"/>
      <c r="Y1848" s="10"/>
      <c r="Z1848" s="10"/>
      <c r="AA1848" s="10"/>
      <c r="AB1848" s="10"/>
      <c r="AC1848" s="10"/>
    </row>
    <row r="1849" spans="1:31">
      <c r="I1849" s="10"/>
      <c r="J1849" s="10"/>
      <c r="K1849" s="10"/>
      <c r="L1849" s="10"/>
      <c r="M1849" s="10"/>
      <c r="N1849" s="10"/>
      <c r="O1849" s="10"/>
      <c r="P1849" s="10"/>
      <c r="Q1849" s="10"/>
      <c r="R1849" s="10"/>
      <c r="S1849" s="10"/>
      <c r="T1849" s="10"/>
      <c r="U1849" s="10"/>
      <c r="V1849" s="10"/>
      <c r="W1849" s="10"/>
      <c r="X1849" s="10"/>
      <c r="Y1849" s="10"/>
      <c r="Z1849" s="10"/>
      <c r="AA1849" s="10"/>
      <c r="AB1849" s="10"/>
      <c r="AC1849" s="10"/>
    </row>
    <row r="1850" spans="1:31">
      <c r="I1850" s="10"/>
      <c r="J1850" s="10"/>
      <c r="K1850" s="10"/>
      <c r="L1850" s="10"/>
      <c r="M1850" s="10"/>
      <c r="N1850" s="10"/>
      <c r="O1850" s="10"/>
      <c r="P1850" s="10"/>
      <c r="Q1850" s="10"/>
      <c r="R1850" s="10"/>
      <c r="S1850" s="10"/>
      <c r="T1850" s="10"/>
      <c r="U1850" s="10"/>
      <c r="V1850" s="10"/>
      <c r="W1850" s="10"/>
      <c r="X1850" s="10"/>
      <c r="Y1850" s="10"/>
      <c r="Z1850" s="10"/>
      <c r="AA1850" s="10"/>
      <c r="AB1850" s="10"/>
      <c r="AC1850" s="10"/>
    </row>
    <row r="1851" spans="1:31">
      <c r="I1851" s="10"/>
      <c r="J1851" s="10"/>
      <c r="K1851" s="10"/>
      <c r="L1851" s="10"/>
      <c r="M1851" s="10"/>
      <c r="N1851" s="10"/>
      <c r="O1851" s="10"/>
      <c r="P1851" s="10"/>
      <c r="Q1851" s="10"/>
      <c r="R1851" s="10"/>
      <c r="S1851" s="10"/>
      <c r="T1851" s="10"/>
      <c r="U1851" s="10"/>
      <c r="V1851" s="10"/>
      <c r="W1851" s="10"/>
      <c r="X1851" s="10"/>
      <c r="Y1851" s="10"/>
      <c r="Z1851" s="10"/>
      <c r="AA1851" s="10"/>
      <c r="AB1851" s="10"/>
      <c r="AC1851" s="10"/>
    </row>
    <row r="1852" spans="1:31">
      <c r="I1852" s="10"/>
      <c r="J1852" s="10"/>
      <c r="K1852" s="10"/>
      <c r="L1852" s="10"/>
      <c r="M1852" s="10"/>
      <c r="N1852" s="10"/>
      <c r="O1852" s="10"/>
      <c r="P1852" s="10"/>
      <c r="Q1852" s="10"/>
      <c r="R1852" s="10"/>
      <c r="S1852" s="10"/>
      <c r="T1852" s="10"/>
      <c r="U1852" s="10"/>
      <c r="V1852" s="10"/>
      <c r="W1852" s="10"/>
      <c r="X1852" s="10"/>
      <c r="Y1852" s="10"/>
      <c r="Z1852" s="10"/>
      <c r="AA1852" s="10"/>
      <c r="AB1852" s="10"/>
      <c r="AC1852" s="10"/>
    </row>
    <row r="1853" spans="1:31">
      <c r="I1853" s="10"/>
      <c r="J1853" s="10"/>
      <c r="K1853" s="10"/>
      <c r="L1853" s="10"/>
      <c r="M1853" s="10"/>
      <c r="N1853" s="10"/>
      <c r="O1853" s="10"/>
      <c r="P1853" s="10"/>
      <c r="Q1853" s="10"/>
      <c r="R1853" s="10"/>
      <c r="S1853" s="10"/>
      <c r="T1853" s="10"/>
      <c r="U1853" s="10"/>
      <c r="V1853" s="10"/>
      <c r="W1853" s="10"/>
      <c r="X1853" s="10"/>
      <c r="Y1853" s="10"/>
      <c r="Z1853" s="10"/>
      <c r="AA1853" s="10"/>
      <c r="AB1853" s="10"/>
      <c r="AC1853" s="10"/>
    </row>
    <row r="1854" spans="1:31">
      <c r="I1854" s="10"/>
      <c r="J1854" s="10"/>
      <c r="K1854" s="10"/>
      <c r="L1854" s="10"/>
      <c r="M1854" s="10"/>
      <c r="N1854" s="10"/>
      <c r="O1854" s="10"/>
      <c r="P1854" s="10"/>
      <c r="Q1854" s="10"/>
      <c r="R1854" s="10"/>
      <c r="S1854" s="10"/>
      <c r="T1854" s="10"/>
      <c r="U1854" s="10"/>
      <c r="V1854" s="10"/>
      <c r="W1854" s="10"/>
      <c r="X1854" s="10"/>
      <c r="Y1854" s="10"/>
      <c r="Z1854" s="10"/>
      <c r="AA1854" s="10"/>
      <c r="AB1854" s="10"/>
      <c r="AC1854" s="10"/>
    </row>
    <row r="1855" spans="1:31">
      <c r="I1855" s="10"/>
      <c r="J1855" s="10"/>
      <c r="K1855" s="10"/>
      <c r="L1855" s="10"/>
      <c r="M1855" s="10"/>
      <c r="N1855" s="10"/>
      <c r="O1855" s="10"/>
      <c r="P1855" s="10"/>
      <c r="Q1855" s="10"/>
      <c r="R1855" s="10"/>
      <c r="S1855" s="10"/>
      <c r="T1855" s="10"/>
      <c r="U1855" s="10"/>
      <c r="V1855" s="10"/>
      <c r="W1855" s="10"/>
      <c r="X1855" s="10"/>
      <c r="Y1855" s="10"/>
      <c r="Z1855" s="10"/>
      <c r="AA1855" s="10"/>
      <c r="AB1855" s="10"/>
      <c r="AC1855" s="10"/>
    </row>
    <row r="1856" spans="1:31">
      <c r="I1856" s="10"/>
      <c r="J1856" s="10"/>
      <c r="K1856" s="10"/>
      <c r="L1856" s="10"/>
      <c r="M1856" s="10"/>
      <c r="N1856" s="10"/>
      <c r="O1856" s="10"/>
      <c r="P1856" s="10"/>
      <c r="Q1856" s="10"/>
      <c r="R1856" s="10"/>
      <c r="S1856" s="10"/>
      <c r="T1856" s="10"/>
      <c r="U1856" s="10"/>
      <c r="V1856" s="10"/>
      <c r="W1856" s="10"/>
      <c r="X1856" s="10"/>
      <c r="Y1856" s="10"/>
      <c r="Z1856" s="10"/>
      <c r="AA1856" s="10"/>
      <c r="AB1856" s="10"/>
      <c r="AC1856" s="10"/>
    </row>
    <row r="1857" spans="9:29">
      <c r="I1857" s="10"/>
      <c r="J1857" s="10"/>
      <c r="K1857" s="10"/>
      <c r="L1857" s="10"/>
      <c r="M1857" s="10"/>
      <c r="N1857" s="10"/>
      <c r="O1857" s="10"/>
      <c r="P1857" s="10"/>
      <c r="Q1857" s="10"/>
      <c r="R1857" s="10"/>
      <c r="S1857" s="10"/>
      <c r="T1857" s="10"/>
      <c r="U1857" s="10"/>
      <c r="V1857" s="10"/>
      <c r="W1857" s="10"/>
      <c r="X1857" s="10"/>
      <c r="Y1857" s="10"/>
      <c r="Z1857" s="10"/>
      <c r="AA1857" s="10"/>
      <c r="AB1857" s="10"/>
      <c r="AC1857" s="10"/>
    </row>
    <row r="1858" spans="9:29">
      <c r="I1858" s="10"/>
      <c r="J1858" s="10"/>
      <c r="K1858" s="10"/>
      <c r="L1858" s="10"/>
      <c r="M1858" s="10"/>
      <c r="N1858" s="10"/>
      <c r="O1858" s="10"/>
      <c r="P1858" s="10"/>
      <c r="Q1858" s="10"/>
      <c r="R1858" s="10"/>
      <c r="S1858" s="10"/>
      <c r="T1858" s="10"/>
      <c r="U1858" s="10"/>
      <c r="V1858" s="10"/>
      <c r="W1858" s="10"/>
      <c r="X1858" s="10"/>
      <c r="Y1858" s="10"/>
      <c r="Z1858" s="10"/>
      <c r="AA1858" s="10"/>
      <c r="AB1858" s="10"/>
      <c r="AC1858" s="10"/>
    </row>
    <row r="1859" spans="9:29">
      <c r="I1859" s="10"/>
      <c r="J1859" s="10"/>
      <c r="K1859" s="10"/>
      <c r="L1859" s="10"/>
      <c r="M1859" s="10"/>
      <c r="N1859" s="10"/>
      <c r="O1859" s="10"/>
      <c r="P1859" s="10"/>
      <c r="Q1859" s="10"/>
      <c r="R1859" s="10"/>
      <c r="S1859" s="10"/>
      <c r="T1859" s="10"/>
      <c r="U1859" s="10"/>
      <c r="V1859" s="10"/>
      <c r="W1859" s="10"/>
      <c r="X1859" s="10"/>
      <c r="Y1859" s="10"/>
      <c r="Z1859" s="10"/>
      <c r="AA1859" s="10"/>
      <c r="AB1859" s="10"/>
      <c r="AC1859" s="10"/>
    </row>
    <row r="1860" spans="9:29">
      <c r="I1860" s="10"/>
      <c r="J1860" s="10"/>
      <c r="K1860" s="10"/>
      <c r="L1860" s="10"/>
      <c r="M1860" s="10"/>
      <c r="N1860" s="10"/>
      <c r="O1860" s="10"/>
      <c r="P1860" s="10"/>
      <c r="Q1860" s="10"/>
      <c r="R1860" s="10"/>
      <c r="S1860" s="10"/>
      <c r="T1860" s="10"/>
      <c r="U1860" s="10"/>
      <c r="V1860" s="10"/>
      <c r="W1860" s="10"/>
      <c r="X1860" s="10"/>
      <c r="Y1860" s="10"/>
      <c r="Z1860" s="10"/>
      <c r="AA1860" s="10"/>
      <c r="AB1860" s="10"/>
      <c r="AC1860" s="10"/>
    </row>
    <row r="1861" spans="9:29">
      <c r="I1861" s="10"/>
      <c r="J1861" s="10"/>
      <c r="K1861" s="10"/>
      <c r="L1861" s="10"/>
      <c r="M1861" s="10"/>
      <c r="N1861" s="10"/>
      <c r="O1861" s="10"/>
      <c r="P1861" s="10"/>
      <c r="Q1861" s="10"/>
      <c r="R1861" s="10"/>
      <c r="S1861" s="10"/>
      <c r="T1861" s="10"/>
      <c r="U1861" s="10"/>
      <c r="V1861" s="10"/>
      <c r="W1861" s="10"/>
      <c r="X1861" s="10"/>
      <c r="Y1861" s="10"/>
      <c r="Z1861" s="10"/>
      <c r="AA1861" s="10"/>
      <c r="AB1861" s="10"/>
      <c r="AC1861" s="10"/>
    </row>
    <row r="1862" spans="9:29">
      <c r="I1862" s="10"/>
      <c r="J1862" s="10"/>
      <c r="K1862" s="10"/>
      <c r="L1862" s="10"/>
      <c r="M1862" s="10"/>
      <c r="N1862" s="10"/>
      <c r="O1862" s="10"/>
      <c r="P1862" s="10"/>
      <c r="Q1862" s="10"/>
      <c r="R1862" s="10"/>
      <c r="S1862" s="10"/>
      <c r="T1862" s="10"/>
      <c r="U1862" s="10"/>
      <c r="V1862" s="10"/>
      <c r="W1862" s="10"/>
      <c r="X1862" s="10"/>
      <c r="Y1862" s="10"/>
      <c r="Z1862" s="10"/>
      <c r="AA1862" s="10"/>
      <c r="AB1862" s="10"/>
      <c r="AC1862" s="10"/>
    </row>
    <row r="1863" spans="9:29">
      <c r="I1863" s="10"/>
      <c r="J1863" s="10"/>
      <c r="K1863" s="10"/>
      <c r="L1863" s="10"/>
      <c r="M1863" s="10"/>
      <c r="N1863" s="10"/>
      <c r="O1863" s="10"/>
      <c r="P1863" s="10"/>
      <c r="Q1863" s="10"/>
      <c r="R1863" s="10"/>
      <c r="S1863" s="10"/>
      <c r="T1863" s="10"/>
      <c r="U1863" s="10"/>
      <c r="V1863" s="10"/>
      <c r="W1863" s="10"/>
      <c r="X1863" s="10"/>
      <c r="Y1863" s="10"/>
      <c r="Z1863" s="10"/>
      <c r="AA1863" s="10"/>
      <c r="AB1863" s="10"/>
      <c r="AC1863" s="10"/>
    </row>
    <row r="1864" spans="9:29">
      <c r="I1864" s="10"/>
      <c r="J1864" s="10"/>
      <c r="K1864" s="10"/>
      <c r="L1864" s="10"/>
      <c r="M1864" s="10"/>
      <c r="N1864" s="10"/>
      <c r="O1864" s="10"/>
      <c r="P1864" s="10"/>
      <c r="Q1864" s="10"/>
      <c r="R1864" s="10"/>
      <c r="S1864" s="10"/>
      <c r="T1864" s="10"/>
      <c r="U1864" s="10"/>
      <c r="V1864" s="10"/>
      <c r="W1864" s="10"/>
      <c r="X1864" s="10"/>
      <c r="Y1864" s="10"/>
      <c r="Z1864" s="10"/>
      <c r="AA1864" s="10"/>
      <c r="AB1864" s="10"/>
      <c r="AC1864" s="10"/>
    </row>
    <row r="1865" spans="9:29">
      <c r="I1865" s="10"/>
      <c r="J1865" s="10"/>
      <c r="K1865" s="10"/>
      <c r="L1865" s="10"/>
      <c r="M1865" s="10"/>
      <c r="N1865" s="10"/>
      <c r="O1865" s="10"/>
      <c r="P1865" s="10"/>
      <c r="Q1865" s="10"/>
      <c r="R1865" s="10"/>
      <c r="S1865" s="10"/>
      <c r="T1865" s="10"/>
      <c r="U1865" s="10"/>
      <c r="V1865" s="10"/>
      <c r="W1865" s="10"/>
      <c r="X1865" s="10"/>
      <c r="Y1865" s="10"/>
      <c r="Z1865" s="10"/>
      <c r="AA1865" s="10"/>
      <c r="AB1865" s="10"/>
      <c r="AC1865" s="10"/>
    </row>
    <row r="1866" spans="9:29">
      <c r="I1866" s="10"/>
      <c r="J1866" s="10"/>
      <c r="K1866" s="10"/>
      <c r="L1866" s="10"/>
      <c r="M1866" s="10"/>
      <c r="N1866" s="10"/>
      <c r="O1866" s="10"/>
      <c r="P1866" s="10"/>
      <c r="Q1866" s="10"/>
      <c r="R1866" s="10"/>
      <c r="S1866" s="10"/>
      <c r="T1866" s="10"/>
      <c r="U1866" s="10"/>
      <c r="V1866" s="10"/>
      <c r="W1866" s="10"/>
      <c r="X1866" s="10"/>
      <c r="Y1866" s="10"/>
      <c r="Z1866" s="10"/>
      <c r="AA1866" s="10"/>
      <c r="AB1866" s="10"/>
      <c r="AC1866" s="10"/>
    </row>
    <row r="1867" spans="9:29">
      <c r="I1867" s="10"/>
      <c r="J1867" s="10"/>
      <c r="K1867" s="10"/>
      <c r="L1867" s="10"/>
      <c r="M1867" s="10"/>
      <c r="N1867" s="10"/>
      <c r="O1867" s="10"/>
      <c r="P1867" s="10"/>
      <c r="Q1867" s="10"/>
      <c r="R1867" s="10"/>
      <c r="S1867" s="10"/>
      <c r="T1867" s="10"/>
      <c r="U1867" s="10"/>
      <c r="V1867" s="10"/>
      <c r="W1867" s="10"/>
      <c r="X1867" s="10"/>
      <c r="Y1867" s="10"/>
      <c r="Z1867" s="10"/>
      <c r="AA1867" s="10"/>
      <c r="AB1867" s="10"/>
      <c r="AC1867" s="10"/>
    </row>
    <row r="1868" spans="9:29">
      <c r="I1868" s="10"/>
      <c r="J1868" s="10"/>
      <c r="K1868" s="10"/>
      <c r="L1868" s="10"/>
      <c r="M1868" s="10"/>
      <c r="N1868" s="10"/>
      <c r="O1868" s="10"/>
      <c r="P1868" s="10"/>
      <c r="Q1868" s="10"/>
      <c r="R1868" s="10"/>
      <c r="S1868" s="10"/>
      <c r="T1868" s="10"/>
      <c r="U1868" s="10"/>
      <c r="V1868" s="10"/>
      <c r="W1868" s="10"/>
      <c r="X1868" s="10"/>
      <c r="Y1868" s="10"/>
      <c r="Z1868" s="10"/>
      <c r="AA1868" s="10"/>
      <c r="AB1868" s="10"/>
      <c r="AC1868" s="10"/>
    </row>
    <row r="1869" spans="9:29">
      <c r="I1869" s="10"/>
      <c r="J1869" s="10"/>
      <c r="K1869" s="10"/>
      <c r="L1869" s="10"/>
      <c r="M1869" s="10"/>
      <c r="N1869" s="10"/>
      <c r="O1869" s="10"/>
      <c r="P1869" s="10"/>
      <c r="Q1869" s="10"/>
      <c r="R1869" s="10"/>
      <c r="S1869" s="10"/>
      <c r="T1869" s="10"/>
      <c r="U1869" s="10"/>
      <c r="V1869" s="10"/>
      <c r="W1869" s="10"/>
      <c r="X1869" s="10"/>
      <c r="Y1869" s="10"/>
      <c r="Z1869" s="10"/>
      <c r="AA1869" s="10"/>
      <c r="AB1869" s="10"/>
      <c r="AC1869" s="10"/>
    </row>
    <row r="1870" spans="9:29">
      <c r="I1870" s="10"/>
      <c r="J1870" s="10"/>
      <c r="K1870" s="10"/>
      <c r="L1870" s="10"/>
      <c r="M1870" s="10"/>
      <c r="N1870" s="10"/>
      <c r="O1870" s="10"/>
      <c r="P1870" s="10"/>
      <c r="Q1870" s="10"/>
      <c r="R1870" s="10"/>
      <c r="S1870" s="10"/>
      <c r="T1870" s="10"/>
      <c r="U1870" s="10"/>
      <c r="V1870" s="10"/>
      <c r="W1870" s="10"/>
      <c r="X1870" s="10"/>
      <c r="Y1870" s="10"/>
      <c r="Z1870" s="10"/>
      <c r="AA1870" s="10"/>
      <c r="AB1870" s="10"/>
      <c r="AC1870" s="10"/>
    </row>
    <row r="1871" spans="9:29">
      <c r="I1871" s="10"/>
      <c r="J1871" s="10"/>
      <c r="K1871" s="10"/>
      <c r="L1871" s="10"/>
      <c r="M1871" s="10"/>
      <c r="N1871" s="10"/>
      <c r="O1871" s="10"/>
      <c r="P1871" s="10"/>
      <c r="Q1871" s="10"/>
      <c r="R1871" s="10"/>
      <c r="S1871" s="10"/>
      <c r="T1871" s="10"/>
      <c r="U1871" s="10"/>
      <c r="V1871" s="10"/>
      <c r="W1871" s="10"/>
      <c r="X1871" s="10"/>
      <c r="Y1871" s="10"/>
      <c r="Z1871" s="10"/>
      <c r="AA1871" s="10"/>
      <c r="AB1871" s="10"/>
      <c r="AC1871" s="10"/>
    </row>
    <row r="1872" spans="9:29">
      <c r="I1872" s="10"/>
      <c r="J1872" s="10"/>
      <c r="K1872" s="10"/>
      <c r="L1872" s="10"/>
      <c r="M1872" s="10"/>
      <c r="N1872" s="10"/>
      <c r="O1872" s="10"/>
      <c r="P1872" s="10"/>
      <c r="Q1872" s="10"/>
      <c r="R1872" s="10"/>
      <c r="S1872" s="10"/>
      <c r="T1872" s="10"/>
      <c r="U1872" s="10"/>
      <c r="V1872" s="10"/>
      <c r="W1872" s="10"/>
      <c r="X1872" s="10"/>
      <c r="Y1872" s="10"/>
      <c r="Z1872" s="10"/>
      <c r="AA1872" s="10"/>
      <c r="AB1872" s="10"/>
      <c r="AC1872" s="10"/>
    </row>
    <row r="1873" spans="9:29">
      <c r="I1873" s="10"/>
      <c r="J1873" s="10"/>
      <c r="K1873" s="10"/>
      <c r="L1873" s="10"/>
      <c r="M1873" s="10"/>
      <c r="N1873" s="10"/>
      <c r="O1873" s="10"/>
      <c r="P1873" s="10"/>
      <c r="Q1873" s="10"/>
      <c r="R1873" s="10"/>
      <c r="S1873" s="10"/>
      <c r="T1873" s="10"/>
      <c r="U1873" s="10"/>
      <c r="V1873" s="10"/>
      <c r="W1873" s="10"/>
      <c r="X1873" s="10"/>
      <c r="Y1873" s="10"/>
      <c r="Z1873" s="10"/>
      <c r="AA1873" s="10"/>
      <c r="AB1873" s="10"/>
      <c r="AC1873" s="10"/>
    </row>
    <row r="1874" spans="9:29">
      <c r="I1874" s="10"/>
      <c r="J1874" s="10"/>
      <c r="K1874" s="10"/>
      <c r="L1874" s="10"/>
      <c r="M1874" s="10"/>
      <c r="N1874" s="10"/>
      <c r="O1874" s="10"/>
      <c r="P1874" s="10"/>
      <c r="Q1874" s="10"/>
      <c r="R1874" s="10"/>
      <c r="S1874" s="10"/>
      <c r="T1874" s="10"/>
      <c r="U1874" s="10"/>
      <c r="V1874" s="10"/>
      <c r="W1874" s="10"/>
      <c r="X1874" s="10"/>
      <c r="Y1874" s="10"/>
      <c r="Z1874" s="10"/>
      <c r="AA1874" s="10"/>
      <c r="AB1874" s="10"/>
      <c r="AC1874" s="10"/>
    </row>
    <row r="1875" spans="9:29">
      <c r="I1875" s="10"/>
      <c r="J1875" s="10"/>
      <c r="K1875" s="10"/>
      <c r="L1875" s="10"/>
      <c r="M1875" s="10"/>
      <c r="N1875" s="10"/>
      <c r="O1875" s="10"/>
      <c r="P1875" s="10"/>
      <c r="Q1875" s="10"/>
      <c r="R1875" s="10"/>
      <c r="S1875" s="10"/>
      <c r="T1875" s="10"/>
      <c r="U1875" s="10"/>
      <c r="V1875" s="10"/>
      <c r="W1875" s="10"/>
      <c r="X1875" s="10"/>
      <c r="Y1875" s="10"/>
      <c r="Z1875" s="10"/>
      <c r="AA1875" s="10"/>
      <c r="AB1875" s="10"/>
      <c r="AC1875" s="10"/>
    </row>
    <row r="1876" spans="9:29">
      <c r="I1876" s="10"/>
      <c r="J1876" s="10"/>
      <c r="K1876" s="10"/>
      <c r="L1876" s="10"/>
      <c r="M1876" s="10"/>
      <c r="N1876" s="10"/>
      <c r="O1876" s="10"/>
      <c r="P1876" s="10"/>
      <c r="Q1876" s="10"/>
      <c r="R1876" s="10"/>
      <c r="S1876" s="10"/>
      <c r="T1876" s="10"/>
      <c r="U1876" s="10"/>
      <c r="V1876" s="10"/>
      <c r="W1876" s="10"/>
      <c r="X1876" s="10"/>
      <c r="Y1876" s="10"/>
      <c r="Z1876" s="10"/>
      <c r="AA1876" s="10"/>
      <c r="AB1876" s="10"/>
      <c r="AC1876" s="10"/>
    </row>
    <row r="1877" spans="9:29">
      <c r="I1877" s="10"/>
      <c r="J1877" s="10"/>
      <c r="K1877" s="10"/>
      <c r="L1877" s="10"/>
      <c r="M1877" s="10"/>
      <c r="N1877" s="10"/>
      <c r="O1877" s="10"/>
      <c r="P1877" s="10"/>
      <c r="Q1877" s="10"/>
      <c r="R1877" s="10"/>
      <c r="S1877" s="10"/>
      <c r="T1877" s="10"/>
      <c r="U1877" s="10"/>
      <c r="V1877" s="10"/>
      <c r="W1877" s="10"/>
      <c r="X1877" s="10"/>
      <c r="Y1877" s="10"/>
      <c r="Z1877" s="10"/>
      <c r="AA1877" s="10"/>
      <c r="AB1877" s="10"/>
      <c r="AC1877" s="10"/>
    </row>
    <row r="1878" spans="9:29">
      <c r="I1878" s="10"/>
      <c r="J1878" s="10"/>
      <c r="K1878" s="10"/>
      <c r="L1878" s="10"/>
      <c r="M1878" s="10"/>
      <c r="N1878" s="10"/>
      <c r="O1878" s="10"/>
      <c r="P1878" s="10"/>
      <c r="Q1878" s="10"/>
      <c r="R1878" s="10"/>
      <c r="S1878" s="10"/>
      <c r="T1878" s="10"/>
      <c r="U1878" s="10"/>
      <c r="V1878" s="10"/>
      <c r="W1878" s="10"/>
      <c r="X1878" s="10"/>
      <c r="Y1878" s="10"/>
      <c r="Z1878" s="10"/>
      <c r="AA1878" s="10"/>
      <c r="AB1878" s="10"/>
      <c r="AC1878" s="10"/>
    </row>
    <row r="1879" spans="9:29">
      <c r="I1879" s="10"/>
      <c r="J1879" s="10"/>
      <c r="K1879" s="10"/>
      <c r="L1879" s="10"/>
      <c r="M1879" s="10"/>
      <c r="N1879" s="10"/>
      <c r="O1879" s="10"/>
      <c r="P1879" s="10"/>
      <c r="Q1879" s="10"/>
      <c r="R1879" s="10"/>
      <c r="S1879" s="10"/>
      <c r="T1879" s="10"/>
      <c r="U1879" s="10"/>
      <c r="V1879" s="10"/>
      <c r="W1879" s="10"/>
      <c r="X1879" s="10"/>
      <c r="Y1879" s="10"/>
      <c r="Z1879" s="10"/>
      <c r="AA1879" s="10"/>
      <c r="AB1879" s="10"/>
      <c r="AC1879" s="10"/>
    </row>
    <row r="1880" spans="9:29">
      <c r="I1880" s="10"/>
      <c r="J1880" s="10"/>
      <c r="K1880" s="10"/>
      <c r="L1880" s="10"/>
      <c r="M1880" s="10"/>
      <c r="N1880" s="10"/>
      <c r="O1880" s="10"/>
      <c r="P1880" s="10"/>
      <c r="Q1880" s="10"/>
      <c r="R1880" s="10"/>
      <c r="S1880" s="10"/>
      <c r="T1880" s="10"/>
      <c r="U1880" s="10"/>
      <c r="V1880" s="10"/>
      <c r="W1880" s="10"/>
      <c r="X1880" s="10"/>
      <c r="Y1880" s="10"/>
      <c r="Z1880" s="10"/>
      <c r="AA1880" s="10"/>
      <c r="AB1880" s="10"/>
      <c r="AC1880" s="10"/>
    </row>
    <row r="1881" spans="9:29">
      <c r="I1881" s="10"/>
      <c r="J1881" s="10"/>
      <c r="K1881" s="10"/>
      <c r="L1881" s="10"/>
      <c r="M1881" s="10"/>
      <c r="N1881" s="10"/>
      <c r="O1881" s="10"/>
      <c r="P1881" s="10"/>
      <c r="Q1881" s="10"/>
      <c r="R1881" s="10"/>
      <c r="S1881" s="10"/>
      <c r="T1881" s="10"/>
      <c r="U1881" s="10"/>
      <c r="V1881" s="10"/>
      <c r="W1881" s="10"/>
      <c r="X1881" s="10"/>
      <c r="Y1881" s="10"/>
      <c r="Z1881" s="10"/>
      <c r="AA1881" s="10"/>
      <c r="AB1881" s="10"/>
      <c r="AC1881" s="10"/>
    </row>
    <row r="1882" spans="9:29">
      <c r="I1882" s="10"/>
      <c r="J1882" s="10"/>
      <c r="K1882" s="10"/>
      <c r="L1882" s="10"/>
      <c r="M1882" s="10"/>
      <c r="N1882" s="10"/>
      <c r="O1882" s="10"/>
      <c r="P1882" s="10"/>
      <c r="Q1882" s="10"/>
      <c r="R1882" s="10"/>
      <c r="S1882" s="10"/>
      <c r="T1882" s="10"/>
      <c r="U1882" s="10"/>
      <c r="V1882" s="10"/>
      <c r="W1882" s="10"/>
      <c r="X1882" s="10"/>
      <c r="Y1882" s="10"/>
      <c r="Z1882" s="10"/>
      <c r="AA1882" s="10"/>
      <c r="AB1882" s="10"/>
      <c r="AC1882" s="10"/>
    </row>
    <row r="1883" spans="9:29">
      <c r="I1883" s="10"/>
      <c r="J1883" s="10"/>
      <c r="K1883" s="10"/>
      <c r="L1883" s="10"/>
      <c r="M1883" s="10"/>
      <c r="N1883" s="10"/>
      <c r="O1883" s="10"/>
      <c r="P1883" s="10"/>
      <c r="Q1883" s="10"/>
      <c r="R1883" s="10"/>
      <c r="S1883" s="10"/>
      <c r="T1883" s="10"/>
      <c r="U1883" s="10"/>
      <c r="V1883" s="10"/>
      <c r="W1883" s="10"/>
      <c r="X1883" s="10"/>
      <c r="Y1883" s="10"/>
      <c r="Z1883" s="10"/>
      <c r="AA1883" s="10"/>
      <c r="AB1883" s="10"/>
      <c r="AC1883" s="10"/>
    </row>
    <row r="1884" spans="9:29">
      <c r="I1884" s="10"/>
      <c r="J1884" s="10"/>
      <c r="K1884" s="10"/>
      <c r="L1884" s="10"/>
      <c r="M1884" s="10"/>
      <c r="N1884" s="10"/>
      <c r="O1884" s="10"/>
      <c r="P1884" s="10"/>
      <c r="Q1884" s="10"/>
      <c r="R1884" s="10"/>
      <c r="S1884" s="10"/>
      <c r="T1884" s="10"/>
      <c r="U1884" s="10"/>
      <c r="V1884" s="10"/>
      <c r="W1884" s="10"/>
      <c r="X1884" s="10"/>
      <c r="Y1884" s="10"/>
      <c r="Z1884" s="10"/>
      <c r="AA1884" s="10"/>
      <c r="AB1884" s="10"/>
      <c r="AC1884" s="10"/>
    </row>
    <row r="1885" spans="9:29">
      <c r="I1885" s="10"/>
      <c r="J1885" s="10"/>
      <c r="K1885" s="10"/>
      <c r="L1885" s="10"/>
      <c r="M1885" s="10"/>
      <c r="N1885" s="10"/>
      <c r="O1885" s="10"/>
      <c r="P1885" s="10"/>
      <c r="Q1885" s="10"/>
      <c r="R1885" s="10"/>
      <c r="S1885" s="10"/>
      <c r="T1885" s="10"/>
      <c r="U1885" s="10"/>
      <c r="V1885" s="10"/>
      <c r="W1885" s="10"/>
      <c r="X1885" s="10"/>
      <c r="Y1885" s="10"/>
      <c r="Z1885" s="10"/>
      <c r="AA1885" s="10"/>
      <c r="AB1885" s="10"/>
      <c r="AC1885" s="10"/>
    </row>
    <row r="1886" spans="9:29">
      <c r="I1886" s="10"/>
      <c r="J1886" s="10"/>
      <c r="K1886" s="10"/>
      <c r="L1886" s="10"/>
      <c r="M1886" s="10"/>
      <c r="N1886" s="10"/>
      <c r="O1886" s="10"/>
      <c r="P1886" s="10"/>
      <c r="Q1886" s="10"/>
      <c r="R1886" s="10"/>
      <c r="S1886" s="10"/>
      <c r="T1886" s="10"/>
      <c r="U1886" s="10"/>
      <c r="V1886" s="10"/>
      <c r="W1886" s="10"/>
      <c r="X1886" s="10"/>
      <c r="Y1886" s="10"/>
      <c r="Z1886" s="10"/>
      <c r="AA1886" s="10"/>
      <c r="AB1886" s="10"/>
      <c r="AC1886" s="10"/>
    </row>
    <row r="1887" spans="9:29">
      <c r="I1887" s="10"/>
      <c r="J1887" s="10"/>
      <c r="K1887" s="10"/>
      <c r="L1887" s="10"/>
      <c r="M1887" s="10"/>
      <c r="N1887" s="10"/>
      <c r="O1887" s="10"/>
      <c r="P1887" s="10"/>
      <c r="Q1887" s="10"/>
      <c r="R1887" s="10"/>
      <c r="S1887" s="10"/>
      <c r="T1887" s="10"/>
      <c r="U1887" s="10"/>
      <c r="V1887" s="10"/>
      <c r="W1887" s="10"/>
      <c r="X1887" s="10"/>
      <c r="Y1887" s="10"/>
      <c r="Z1887" s="10"/>
      <c r="AA1887" s="10"/>
      <c r="AB1887" s="10"/>
      <c r="AC1887" s="10"/>
    </row>
    <row r="1888" spans="9:29">
      <c r="I1888" s="10"/>
      <c r="J1888" s="10"/>
      <c r="K1888" s="10"/>
      <c r="L1888" s="10"/>
      <c r="M1888" s="10"/>
      <c r="N1888" s="10"/>
      <c r="O1888" s="10"/>
      <c r="P1888" s="10"/>
      <c r="Q1888" s="10"/>
      <c r="R1888" s="10"/>
      <c r="S1888" s="10"/>
      <c r="T1888" s="10"/>
      <c r="U1888" s="10"/>
      <c r="V1888" s="10"/>
      <c r="W1888" s="10"/>
      <c r="X1888" s="10"/>
      <c r="Y1888" s="10"/>
      <c r="Z1888" s="10"/>
      <c r="AA1888" s="10"/>
      <c r="AB1888" s="10"/>
      <c r="AC1888" s="10"/>
    </row>
    <row r="1889" spans="9:29">
      <c r="I1889" s="10"/>
      <c r="J1889" s="10"/>
      <c r="K1889" s="10"/>
      <c r="L1889" s="10"/>
      <c r="M1889" s="10"/>
      <c r="N1889" s="10"/>
      <c r="O1889" s="10"/>
      <c r="P1889" s="10"/>
      <c r="Q1889" s="10"/>
      <c r="R1889" s="10"/>
      <c r="S1889" s="10"/>
      <c r="T1889" s="10"/>
      <c r="U1889" s="10"/>
      <c r="V1889" s="10"/>
      <c r="W1889" s="10"/>
      <c r="X1889" s="10"/>
      <c r="Y1889" s="10"/>
      <c r="Z1889" s="10"/>
      <c r="AA1889" s="10"/>
      <c r="AB1889" s="10"/>
      <c r="AC1889" s="10"/>
    </row>
    <row r="1890" spans="9:29">
      <c r="I1890" s="10"/>
      <c r="J1890" s="10"/>
      <c r="K1890" s="10"/>
      <c r="L1890" s="10"/>
      <c r="M1890" s="10"/>
      <c r="N1890" s="10"/>
      <c r="O1890" s="10"/>
      <c r="P1890" s="10"/>
      <c r="Q1890" s="10"/>
      <c r="R1890" s="10"/>
      <c r="S1890" s="10"/>
      <c r="T1890" s="10"/>
      <c r="U1890" s="10"/>
      <c r="V1890" s="10"/>
      <c r="W1890" s="10"/>
      <c r="X1890" s="10"/>
      <c r="Y1890" s="10"/>
      <c r="Z1890" s="10"/>
      <c r="AA1890" s="10"/>
      <c r="AB1890" s="10"/>
      <c r="AC1890" s="10"/>
    </row>
    <row r="1891" spans="9:29">
      <c r="I1891" s="10"/>
      <c r="J1891" s="10"/>
      <c r="K1891" s="10"/>
      <c r="L1891" s="10"/>
      <c r="M1891" s="10"/>
      <c r="N1891" s="10"/>
      <c r="O1891" s="10"/>
      <c r="P1891" s="10"/>
      <c r="Q1891" s="10"/>
      <c r="R1891" s="10"/>
      <c r="S1891" s="10"/>
      <c r="T1891" s="10"/>
      <c r="U1891" s="10"/>
      <c r="V1891" s="10"/>
      <c r="W1891" s="10"/>
      <c r="X1891" s="10"/>
      <c r="Y1891" s="10"/>
      <c r="Z1891" s="10"/>
      <c r="AA1891" s="10"/>
      <c r="AB1891" s="10"/>
      <c r="AC1891" s="10"/>
    </row>
    <row r="1892" spans="9:29">
      <c r="I1892" s="10"/>
      <c r="J1892" s="10"/>
      <c r="K1892" s="10"/>
      <c r="L1892" s="10"/>
      <c r="M1892" s="10"/>
      <c r="N1892" s="10"/>
      <c r="O1892" s="10"/>
      <c r="P1892" s="10"/>
      <c r="Q1892" s="10"/>
      <c r="R1892" s="10"/>
      <c r="S1892" s="10"/>
      <c r="T1892" s="10"/>
      <c r="U1892" s="10"/>
      <c r="V1892" s="10"/>
      <c r="W1892" s="10"/>
      <c r="X1892" s="10"/>
      <c r="Y1892" s="10"/>
      <c r="Z1892" s="10"/>
      <c r="AA1892" s="10"/>
      <c r="AB1892" s="10"/>
      <c r="AC1892" s="10"/>
    </row>
    <row r="1893" spans="9:29">
      <c r="I1893" s="10"/>
      <c r="J1893" s="10"/>
      <c r="K1893" s="10"/>
      <c r="L1893" s="10"/>
      <c r="M1893" s="10"/>
      <c r="N1893" s="10"/>
      <c r="O1893" s="10"/>
      <c r="P1893" s="10"/>
      <c r="Q1893" s="10"/>
      <c r="R1893" s="10"/>
      <c r="S1893" s="10"/>
      <c r="T1893" s="10"/>
      <c r="U1893" s="10"/>
      <c r="V1893" s="10"/>
      <c r="W1893" s="10"/>
      <c r="X1893" s="10"/>
      <c r="Y1893" s="10"/>
      <c r="Z1893" s="10"/>
      <c r="AA1893" s="10"/>
      <c r="AB1893" s="10"/>
      <c r="AC1893" s="10"/>
    </row>
    <row r="1894" spans="9:29">
      <c r="I1894" s="10"/>
      <c r="J1894" s="10"/>
      <c r="K1894" s="10"/>
      <c r="L1894" s="10"/>
      <c r="M1894" s="10"/>
      <c r="N1894" s="10"/>
      <c r="O1894" s="10"/>
      <c r="P1894" s="10"/>
      <c r="Q1894" s="10"/>
      <c r="R1894" s="10"/>
      <c r="S1894" s="10"/>
      <c r="T1894" s="10"/>
      <c r="U1894" s="10"/>
      <c r="V1894" s="10"/>
      <c r="W1894" s="10"/>
      <c r="X1894" s="10"/>
      <c r="Y1894" s="10"/>
      <c r="Z1894" s="10"/>
      <c r="AA1894" s="10"/>
      <c r="AB1894" s="10"/>
      <c r="AC1894" s="10"/>
    </row>
    <row r="1895" spans="9:29">
      <c r="I1895" s="10"/>
      <c r="J1895" s="10"/>
      <c r="K1895" s="10"/>
      <c r="L1895" s="10"/>
      <c r="M1895" s="10"/>
      <c r="N1895" s="10"/>
      <c r="O1895" s="10"/>
      <c r="P1895" s="10"/>
      <c r="Q1895" s="10"/>
      <c r="R1895" s="10"/>
      <c r="S1895" s="10"/>
      <c r="T1895" s="10"/>
      <c r="U1895" s="10"/>
      <c r="V1895" s="10"/>
      <c r="W1895" s="10"/>
      <c r="X1895" s="10"/>
      <c r="Y1895" s="10"/>
      <c r="Z1895" s="10"/>
      <c r="AA1895" s="10"/>
      <c r="AB1895" s="10"/>
      <c r="AC1895" s="10"/>
    </row>
    <row r="1896" spans="9:29">
      <c r="I1896" s="10"/>
      <c r="J1896" s="10"/>
      <c r="K1896" s="10"/>
      <c r="L1896" s="10"/>
      <c r="M1896" s="10"/>
      <c r="N1896" s="10"/>
      <c r="O1896" s="10"/>
      <c r="P1896" s="10"/>
      <c r="Q1896" s="10"/>
      <c r="R1896" s="10"/>
      <c r="S1896" s="10"/>
      <c r="T1896" s="10"/>
      <c r="U1896" s="10"/>
      <c r="V1896" s="10"/>
      <c r="W1896" s="10"/>
      <c r="X1896" s="10"/>
      <c r="Y1896" s="10"/>
      <c r="Z1896" s="10"/>
      <c r="AA1896" s="10"/>
      <c r="AB1896" s="10"/>
      <c r="AC1896" s="10"/>
    </row>
    <row r="1897" spans="9:29">
      <c r="I1897" s="10"/>
      <c r="J1897" s="10"/>
      <c r="K1897" s="10"/>
      <c r="L1897" s="10"/>
      <c r="M1897" s="10"/>
      <c r="N1897" s="10"/>
      <c r="O1897" s="10"/>
      <c r="P1897" s="10"/>
      <c r="Q1897" s="10"/>
      <c r="R1897" s="10"/>
      <c r="S1897" s="10"/>
      <c r="T1897" s="10"/>
      <c r="U1897" s="10"/>
      <c r="V1897" s="10"/>
      <c r="W1897" s="10"/>
      <c r="X1897" s="10"/>
      <c r="Y1897" s="10"/>
      <c r="Z1897" s="10"/>
      <c r="AA1897" s="10"/>
      <c r="AB1897" s="10"/>
      <c r="AC1897" s="10"/>
    </row>
    <row r="1898" spans="9:29">
      <c r="I1898" s="10"/>
      <c r="J1898" s="10"/>
      <c r="K1898" s="10"/>
      <c r="L1898" s="10"/>
      <c r="M1898" s="10"/>
      <c r="N1898" s="10"/>
      <c r="O1898" s="10"/>
      <c r="P1898" s="10"/>
      <c r="Q1898" s="10"/>
      <c r="R1898" s="10"/>
      <c r="S1898" s="10"/>
      <c r="T1898" s="10"/>
      <c r="U1898" s="10"/>
      <c r="V1898" s="10"/>
      <c r="W1898" s="10"/>
      <c r="X1898" s="10"/>
      <c r="Y1898" s="10"/>
      <c r="Z1898" s="10"/>
      <c r="AA1898" s="10"/>
      <c r="AB1898" s="10"/>
      <c r="AC1898" s="10"/>
    </row>
    <row r="1899" spans="9:29">
      <c r="I1899" s="10"/>
      <c r="J1899" s="10"/>
      <c r="K1899" s="10"/>
      <c r="L1899" s="10"/>
      <c r="M1899" s="10"/>
      <c r="N1899" s="10"/>
      <c r="O1899" s="10"/>
      <c r="P1899" s="10"/>
      <c r="Q1899" s="10"/>
      <c r="R1899" s="10"/>
      <c r="S1899" s="10"/>
      <c r="T1899" s="10"/>
      <c r="U1899" s="10"/>
      <c r="V1899" s="10"/>
      <c r="W1899" s="10"/>
      <c r="X1899" s="10"/>
      <c r="Y1899" s="10"/>
      <c r="Z1899" s="10"/>
      <c r="AA1899" s="10"/>
      <c r="AB1899" s="10"/>
      <c r="AC1899" s="10"/>
    </row>
    <row r="1900" spans="9:29">
      <c r="I1900" s="10"/>
      <c r="J1900" s="10"/>
      <c r="K1900" s="10"/>
      <c r="L1900" s="10"/>
      <c r="M1900" s="10"/>
      <c r="N1900" s="10"/>
      <c r="O1900" s="10"/>
      <c r="P1900" s="10"/>
      <c r="Q1900" s="10"/>
      <c r="R1900" s="10"/>
      <c r="S1900" s="10"/>
      <c r="T1900" s="10"/>
      <c r="U1900" s="10"/>
      <c r="V1900" s="10"/>
      <c r="W1900" s="10"/>
      <c r="X1900" s="10"/>
      <c r="Y1900" s="10"/>
      <c r="Z1900" s="10"/>
      <c r="AA1900" s="10"/>
      <c r="AB1900" s="10"/>
      <c r="AC1900" s="10"/>
    </row>
    <row r="1901" spans="9:29">
      <c r="I1901" s="10"/>
      <c r="J1901" s="10"/>
      <c r="K1901" s="10"/>
      <c r="L1901" s="10"/>
      <c r="M1901" s="10"/>
      <c r="N1901" s="10"/>
      <c r="O1901" s="10"/>
      <c r="P1901" s="10"/>
      <c r="Q1901" s="10"/>
      <c r="R1901" s="10"/>
      <c r="S1901" s="10"/>
      <c r="T1901" s="10"/>
      <c r="U1901" s="10"/>
      <c r="V1901" s="10"/>
      <c r="W1901" s="10"/>
      <c r="X1901" s="10"/>
      <c r="Y1901" s="10"/>
      <c r="Z1901" s="10"/>
      <c r="AA1901" s="10"/>
      <c r="AB1901" s="10"/>
      <c r="AC1901" s="10"/>
    </row>
    <row r="1902" spans="9:29">
      <c r="I1902" s="10"/>
      <c r="J1902" s="10"/>
      <c r="K1902" s="10"/>
      <c r="L1902" s="10"/>
      <c r="M1902" s="10"/>
      <c r="N1902" s="10"/>
      <c r="O1902" s="10"/>
      <c r="P1902" s="10"/>
      <c r="Q1902" s="10"/>
      <c r="R1902" s="10"/>
      <c r="S1902" s="10"/>
      <c r="T1902" s="10"/>
      <c r="U1902" s="10"/>
      <c r="V1902" s="10"/>
      <c r="W1902" s="10"/>
      <c r="X1902" s="10"/>
      <c r="Y1902" s="10"/>
      <c r="Z1902" s="10"/>
      <c r="AA1902" s="10"/>
      <c r="AB1902" s="10"/>
      <c r="AC1902" s="10"/>
    </row>
    <row r="1903" spans="9:29">
      <c r="I1903" s="10"/>
      <c r="J1903" s="10"/>
      <c r="K1903" s="10"/>
      <c r="L1903" s="10"/>
      <c r="M1903" s="10"/>
      <c r="N1903" s="10"/>
      <c r="O1903" s="10"/>
      <c r="P1903" s="10"/>
      <c r="Q1903" s="10"/>
      <c r="R1903" s="10"/>
      <c r="S1903" s="10"/>
      <c r="T1903" s="10"/>
      <c r="U1903" s="10"/>
      <c r="V1903" s="10"/>
      <c r="W1903" s="10"/>
      <c r="X1903" s="10"/>
      <c r="Y1903" s="10"/>
      <c r="Z1903" s="10"/>
      <c r="AA1903" s="10"/>
      <c r="AB1903" s="10"/>
      <c r="AC1903" s="10"/>
    </row>
    <row r="1904" spans="9:29">
      <c r="I1904" s="10"/>
      <c r="J1904" s="10"/>
      <c r="K1904" s="10"/>
      <c r="L1904" s="10"/>
      <c r="M1904" s="10"/>
      <c r="N1904" s="10"/>
      <c r="O1904" s="10"/>
      <c r="P1904" s="10"/>
      <c r="Q1904" s="10"/>
      <c r="R1904" s="10"/>
      <c r="S1904" s="10"/>
      <c r="T1904" s="10"/>
      <c r="U1904" s="10"/>
      <c r="V1904" s="10"/>
      <c r="W1904" s="10"/>
      <c r="X1904" s="10"/>
      <c r="Y1904" s="10"/>
      <c r="Z1904" s="10"/>
      <c r="AA1904" s="10"/>
      <c r="AB1904" s="10"/>
      <c r="AC1904" s="10"/>
    </row>
  </sheetData>
  <phoneticPr fontId="4" type="noConversion"/>
  <hyperlinks>
    <hyperlink ref="H1255" r:id="rId1" xr:uid="{00000000-0004-0000-0100-000000000000}"/>
    <hyperlink ref="H1254" r:id="rId2" xr:uid="{00000000-0004-0000-0100-000001000000}"/>
    <hyperlink ref="H1069" r:id="rId3" xr:uid="{00000000-0004-0000-0100-000002000000}"/>
    <hyperlink ref="H696" r:id="rId4" xr:uid="{00000000-0004-0000-0100-000003000000}"/>
    <hyperlink ref="H1306" r:id="rId5" xr:uid="{00000000-0004-0000-0100-000004000000}"/>
    <hyperlink ref="H1501" r:id="rId6" xr:uid="{00000000-0004-0000-0100-000005000000}"/>
    <hyperlink ref="H472" r:id="rId7" xr:uid="{00000000-0004-0000-0100-000006000000}"/>
    <hyperlink ref="H1232" r:id="rId8" xr:uid="{00000000-0004-0000-0100-000007000000}"/>
    <hyperlink ref="H1820" r:id="rId9" xr:uid="{00000000-0004-0000-0100-000008000000}"/>
    <hyperlink ref="H999" r:id="rId10" xr:uid="{00000000-0004-0000-0100-000009000000}"/>
    <hyperlink ref="H1003" r:id="rId11" xr:uid="{00000000-0004-0000-0100-00000A000000}"/>
    <hyperlink ref="H1241" r:id="rId12" xr:uid="{00000000-0004-0000-0100-00000B000000}"/>
    <hyperlink ref="H1474" r:id="rId13" xr:uid="{00000000-0004-0000-0100-00000C000000}"/>
    <hyperlink ref="H1054" r:id="rId14" xr:uid="{00000000-0004-0000-0100-00000D000000}"/>
    <hyperlink ref="H364" r:id="rId15" xr:uid="{00000000-0004-0000-0100-00000E000000}"/>
    <hyperlink ref="H1363" r:id="rId16" xr:uid="{00000000-0004-0000-0100-00000F000000}"/>
    <hyperlink ref="H180" r:id="rId17" xr:uid="{00000000-0004-0000-0100-000010000000}"/>
    <hyperlink ref="H1551" r:id="rId18" xr:uid="{00000000-0004-0000-0100-000011000000}"/>
    <hyperlink ref="H744" r:id="rId19" xr:uid="{00000000-0004-0000-0100-000012000000}"/>
    <hyperlink ref="H1566" r:id="rId20" xr:uid="{00000000-0004-0000-0100-000013000000}"/>
    <hyperlink ref="H307" r:id="rId21" xr:uid="{00000000-0004-0000-0100-000014000000}"/>
    <hyperlink ref="H1522" r:id="rId22" xr:uid="{00000000-0004-0000-0100-000015000000}"/>
    <hyperlink ref="H1422" r:id="rId23" xr:uid="{00000000-0004-0000-0100-000016000000}"/>
    <hyperlink ref="H1019" r:id="rId24" xr:uid="{00000000-0004-0000-0100-000017000000}"/>
    <hyperlink ref="H1090" r:id="rId25" xr:uid="{00000000-0004-0000-0100-000018000000}"/>
    <hyperlink ref="H1358" r:id="rId26" xr:uid="{00000000-0004-0000-0100-000019000000}"/>
    <hyperlink ref="H1083" r:id="rId27" xr:uid="{00000000-0004-0000-0100-00001A000000}"/>
    <hyperlink ref="H561" r:id="rId28" xr:uid="{00000000-0004-0000-0100-00001B000000}"/>
    <hyperlink ref="H1633" r:id="rId29" xr:uid="{00000000-0004-0000-0100-00001C000000}"/>
    <hyperlink ref="H304" r:id="rId30" xr:uid="{00000000-0004-0000-0100-00001D000000}"/>
    <hyperlink ref="H809" r:id="rId31" xr:uid="{00000000-0004-0000-0100-00001E000000}"/>
    <hyperlink ref="H392" r:id="rId32" xr:uid="{00000000-0004-0000-0100-00001F000000}"/>
    <hyperlink ref="H1419" r:id="rId33" xr:uid="{00000000-0004-0000-0100-000020000000}"/>
    <hyperlink ref="H1148" r:id="rId34" xr:uid="{00000000-0004-0000-0100-000021000000}"/>
    <hyperlink ref="H68" r:id="rId35" xr:uid="{00000000-0004-0000-0100-000022000000}"/>
    <hyperlink ref="H326" r:id="rId36" xr:uid="{00000000-0004-0000-0100-000023000000}"/>
    <hyperlink ref="H714" r:id="rId37" xr:uid="{00000000-0004-0000-0100-000024000000}"/>
    <hyperlink ref="H1401" r:id="rId38" xr:uid="{00000000-0004-0000-0100-000025000000}"/>
    <hyperlink ref="H1002" r:id="rId39" xr:uid="{00000000-0004-0000-0100-000026000000}"/>
    <hyperlink ref="H1123" r:id="rId40" xr:uid="{00000000-0004-0000-0100-000027000000}"/>
    <hyperlink ref="H1796" r:id="rId41" xr:uid="{00000000-0004-0000-0100-000028000000}"/>
    <hyperlink ref="H57" r:id="rId42" xr:uid="{00000000-0004-0000-0100-000029000000}"/>
    <hyperlink ref="H56" r:id="rId43" xr:uid="{00000000-0004-0000-0100-00002A000000}"/>
    <hyperlink ref="H145" r:id="rId44" xr:uid="{00000000-0004-0000-0100-00002B000000}"/>
    <hyperlink ref="H1710" r:id="rId45" xr:uid="{00000000-0004-0000-0100-00002C000000}"/>
    <hyperlink ref="H1708" r:id="rId46" xr:uid="{00000000-0004-0000-0100-00002D000000}"/>
    <hyperlink ref="H342" r:id="rId47" xr:uid="{00000000-0004-0000-0100-00002E000000}"/>
    <hyperlink ref="H1031" r:id="rId48" xr:uid="{00000000-0004-0000-0100-00002F000000}"/>
    <hyperlink ref="H528" r:id="rId49" xr:uid="{00000000-0004-0000-0100-000030000000}"/>
    <hyperlink ref="H1797" r:id="rId50" xr:uid="{00000000-0004-0000-0100-000031000000}"/>
    <hyperlink ref="H760" r:id="rId51" xr:uid="{00000000-0004-0000-0100-000032000000}"/>
    <hyperlink ref="H84" r:id="rId52" xr:uid="{00000000-0004-0000-0100-000033000000}"/>
    <hyperlink ref="H138" r:id="rId53" xr:uid="{00000000-0004-0000-0100-000034000000}"/>
    <hyperlink ref="H1483" r:id="rId54" xr:uid="{00000000-0004-0000-0100-000035000000}"/>
    <hyperlink ref="H1665" r:id="rId55" xr:uid="{00000000-0004-0000-0100-000036000000}"/>
    <hyperlink ref="H863" r:id="rId56" xr:uid="{00000000-0004-0000-0100-000037000000}"/>
    <hyperlink ref="H1618" r:id="rId57" xr:uid="{00000000-0004-0000-0100-000038000000}"/>
    <hyperlink ref="H847" r:id="rId58" xr:uid="{00000000-0004-0000-0100-000039000000}"/>
    <hyperlink ref="H846" r:id="rId59" xr:uid="{00000000-0004-0000-0100-00003A000000}"/>
    <hyperlink ref="H132" r:id="rId60" xr:uid="{00000000-0004-0000-0100-00003B000000}"/>
    <hyperlink ref="H1456" r:id="rId61" xr:uid="{00000000-0004-0000-0100-00003C000000}"/>
    <hyperlink ref="H994" r:id="rId62" display="jfloyd@ci.marbe-falls.tx.us " xr:uid="{00000000-0004-0000-0100-00003D000000}"/>
    <hyperlink ref="H993" r:id="rId63" xr:uid="{00000000-0004-0000-0100-00003E000000}"/>
    <hyperlink ref="H52" r:id="rId64" xr:uid="{00000000-0004-0000-0100-00003F000000}"/>
    <hyperlink ref="H1605" r:id="rId65" xr:uid="{00000000-0004-0000-0100-000040000000}"/>
    <hyperlink ref="H393" r:id="rId66" xr:uid="{00000000-0004-0000-0100-000041000000}"/>
    <hyperlink ref="H862" r:id="rId67" xr:uid="{00000000-0004-0000-0100-000042000000}"/>
    <hyperlink ref="H873" r:id="rId68" xr:uid="{00000000-0004-0000-0100-000043000000}"/>
    <hyperlink ref="H1555" r:id="rId69" xr:uid="{00000000-0004-0000-0100-000044000000}"/>
    <hyperlink ref="H946" r:id="rId70" xr:uid="{00000000-0004-0000-0100-000045000000}"/>
    <hyperlink ref="H729" r:id="rId71" xr:uid="{00000000-0004-0000-0100-000046000000}"/>
    <hyperlink ref="H787" r:id="rId72" xr:uid="{00000000-0004-0000-0100-000047000000}"/>
    <hyperlink ref="H803" r:id="rId73" xr:uid="{00000000-0004-0000-0100-000048000000}"/>
    <hyperlink ref="H1619" r:id="rId74" xr:uid="{00000000-0004-0000-0100-000049000000}"/>
    <hyperlink ref="H366" r:id="rId75" xr:uid="{00000000-0004-0000-0100-00004A000000}"/>
    <hyperlink ref="H1738" r:id="rId76" xr:uid="{00000000-0004-0000-0100-00004B000000}"/>
    <hyperlink ref="H111" r:id="rId77" xr:uid="{00000000-0004-0000-0100-00004C000000}"/>
    <hyperlink ref="H1405" r:id="rId78" xr:uid="{00000000-0004-0000-0100-00004D000000}"/>
    <hyperlink ref="H1044" r:id="rId79" xr:uid="{00000000-0004-0000-0100-00004E000000}"/>
    <hyperlink ref="H792" r:id="rId80" xr:uid="{00000000-0004-0000-0100-00004F000000}"/>
    <hyperlink ref="H790" r:id="rId81" xr:uid="{00000000-0004-0000-0100-000050000000}"/>
    <hyperlink ref="H544" r:id="rId82" xr:uid="{00000000-0004-0000-0100-000051000000}"/>
    <hyperlink ref="H990" r:id="rId83" xr:uid="{00000000-0004-0000-0100-000052000000}"/>
    <hyperlink ref="H81" r:id="rId84" xr:uid="{00000000-0004-0000-0100-000053000000}"/>
    <hyperlink ref="H220" r:id="rId85" xr:uid="{00000000-0004-0000-0100-000054000000}"/>
    <hyperlink ref="H891" r:id="rId86" xr:uid="{00000000-0004-0000-0100-000055000000}"/>
    <hyperlink ref="H162" r:id="rId87" xr:uid="{00000000-0004-0000-0100-000056000000}"/>
    <hyperlink ref="H1011" r:id="rId88" xr:uid="{00000000-0004-0000-0100-000057000000}"/>
    <hyperlink ref="H1012" r:id="rId89" xr:uid="{00000000-0004-0000-0100-000058000000}"/>
    <hyperlink ref="H1661" r:id="rId90" xr:uid="{00000000-0004-0000-0100-000059000000}"/>
    <hyperlink ref="H37" r:id="rId91" xr:uid="{00000000-0004-0000-0100-00005A000000}"/>
    <hyperlink ref="H841" r:id="rId92" xr:uid="{00000000-0004-0000-0100-00005B000000}"/>
    <hyperlink ref="H1515" r:id="rId93" xr:uid="{00000000-0004-0000-0100-00005C000000}"/>
    <hyperlink ref="H1545" r:id="rId94" xr:uid="{00000000-0004-0000-0100-00005D000000}"/>
    <hyperlink ref="H254" r:id="rId95" xr:uid="{00000000-0004-0000-0100-00005E000000}"/>
    <hyperlink ref="H1608" r:id="rId96" xr:uid="{00000000-0004-0000-0100-00005F000000}"/>
    <hyperlink ref="H942" r:id="rId97" xr:uid="{00000000-0004-0000-0100-000060000000}"/>
    <hyperlink ref="H474" r:id="rId98" xr:uid="{00000000-0004-0000-0100-000061000000}"/>
    <hyperlink ref="H1617" r:id="rId99" xr:uid="{00000000-0004-0000-0100-000062000000}"/>
    <hyperlink ref="H545" r:id="rId100" xr:uid="{00000000-0004-0000-0100-000063000000}"/>
    <hyperlink ref="H753" r:id="rId101" xr:uid="{00000000-0004-0000-0100-000064000000}"/>
    <hyperlink ref="H1455" r:id="rId102" xr:uid="{00000000-0004-0000-0100-000065000000}"/>
    <hyperlink ref="H1781" r:id="rId103" xr:uid="{00000000-0004-0000-0100-000066000000}"/>
    <hyperlink ref="H1600" r:id="rId104" xr:uid="{00000000-0004-0000-0100-000067000000}"/>
    <hyperlink ref="H1327" r:id="rId105" xr:uid="{00000000-0004-0000-0100-000068000000}"/>
    <hyperlink ref="H267" r:id="rId106" xr:uid="{00000000-0004-0000-0100-000069000000}"/>
    <hyperlink ref="H194" r:id="rId107" xr:uid="{00000000-0004-0000-0100-00006A000000}"/>
    <hyperlink ref="H919" r:id="rId108" xr:uid="{00000000-0004-0000-0100-00006B000000}"/>
    <hyperlink ref="H695" r:id="rId109" xr:uid="{00000000-0004-0000-0100-00006C000000}"/>
    <hyperlink ref="H807" r:id="rId110" xr:uid="{00000000-0004-0000-0100-00006D000000}"/>
    <hyperlink ref="H954" r:id="rId111" xr:uid="{00000000-0004-0000-0100-00006E000000}"/>
    <hyperlink ref="H1116" r:id="rId112" xr:uid="{00000000-0004-0000-0100-00006F000000}"/>
    <hyperlink ref="H1597" r:id="rId113" xr:uid="{00000000-0004-0000-0100-000070000000}"/>
    <hyperlink ref="H1589" r:id="rId114" xr:uid="{00000000-0004-0000-0100-000071000000}"/>
    <hyperlink ref="H465" r:id="rId115" xr:uid="{00000000-0004-0000-0100-000072000000}"/>
    <hyperlink ref="H788" r:id="rId116" xr:uid="{00000000-0004-0000-0100-000073000000}"/>
    <hyperlink ref="H557" r:id="rId117" xr:uid="{00000000-0004-0000-0100-000074000000}"/>
    <hyperlink ref="H1032" r:id="rId118" xr:uid="{00000000-0004-0000-0100-000075000000}"/>
    <hyperlink ref="H1033" r:id="rId119" xr:uid="{00000000-0004-0000-0100-000076000000}"/>
    <hyperlink ref="H301" r:id="rId120" xr:uid="{00000000-0004-0000-0100-000077000000}"/>
    <hyperlink ref="H1190" r:id="rId121" xr:uid="{00000000-0004-0000-0100-000078000000}"/>
    <hyperlink ref="H1155" r:id="rId122" xr:uid="{00000000-0004-0000-0100-000079000000}"/>
    <hyperlink ref="H503" r:id="rId123" xr:uid="{00000000-0004-0000-0100-00007A000000}"/>
    <hyperlink ref="H601" r:id="rId124" xr:uid="{00000000-0004-0000-0100-00007B000000}"/>
    <hyperlink ref="H602" r:id="rId125" xr:uid="{00000000-0004-0000-0100-00007C000000}"/>
    <hyperlink ref="H635" r:id="rId126" xr:uid="{00000000-0004-0000-0100-00007D000000}"/>
    <hyperlink ref="H1596" r:id="rId127" xr:uid="{00000000-0004-0000-0100-00007E000000}"/>
    <hyperlink ref="H1053" r:id="rId128" xr:uid="{00000000-0004-0000-0100-00007F000000}"/>
    <hyperlink ref="H1364" r:id="rId129" xr:uid="{00000000-0004-0000-0100-000080000000}"/>
    <hyperlink ref="H1137" r:id="rId130" xr:uid="{00000000-0004-0000-0100-000081000000}"/>
    <hyperlink ref="H1146" r:id="rId131" xr:uid="{00000000-0004-0000-0100-000082000000}"/>
    <hyperlink ref="H791" r:id="rId132" xr:uid="{00000000-0004-0000-0100-000083000000}"/>
    <hyperlink ref="H1506" r:id="rId133" xr:uid="{00000000-0004-0000-0100-000084000000}"/>
    <hyperlink ref="H637" r:id="rId134" xr:uid="{00000000-0004-0000-0100-000085000000}"/>
    <hyperlink ref="H330" r:id="rId135" display="sheriff@co.concho.tx.us " xr:uid="{00000000-0004-0000-0100-000086000000}"/>
    <hyperlink ref="H1802" r:id="rId136" xr:uid="{00000000-0004-0000-0100-000087000000}"/>
    <hyperlink ref="H1803" r:id="rId137" xr:uid="{00000000-0004-0000-0100-000088000000}"/>
    <hyperlink ref="H600" r:id="rId138" xr:uid="{00000000-0004-0000-0100-000089000000}"/>
    <hyperlink ref="H927" r:id="rId139" xr:uid="{00000000-0004-0000-0100-00008A000000}"/>
    <hyperlink ref="H580" r:id="rId140" xr:uid="{00000000-0004-0000-0100-00008B000000}"/>
    <hyperlink ref="H383" r:id="rId141" xr:uid="{00000000-0004-0000-0100-00008C000000}"/>
    <hyperlink ref="H1309" r:id="rId142" xr:uid="{00000000-0004-0000-0100-00008D000000}"/>
    <hyperlink ref="H1611" r:id="rId143" xr:uid="{00000000-0004-0000-0100-00008E000000}"/>
    <hyperlink ref="H1465" r:id="rId144" xr:uid="{00000000-0004-0000-0100-00008F000000}"/>
    <hyperlink ref="H1004" r:id="rId145" xr:uid="{00000000-0004-0000-0100-000090000000}"/>
    <hyperlink ref="H217" r:id="rId146" xr:uid="{00000000-0004-0000-0100-000091000000}"/>
    <hyperlink ref="H1284" r:id="rId147" xr:uid="{00000000-0004-0000-0100-000092000000}"/>
    <hyperlink ref="H1466" r:id="rId148" xr:uid="{00000000-0004-0000-0100-000093000000}"/>
    <hyperlink ref="H1518" r:id="rId149" xr:uid="{00000000-0004-0000-0100-000094000000}"/>
    <hyperlink ref="H908" r:id="rId150" xr:uid="{00000000-0004-0000-0100-000095000000}"/>
    <hyperlink ref="H1383" r:id="rId151" xr:uid="{00000000-0004-0000-0100-000096000000}"/>
    <hyperlink ref="H268" r:id="rId152" xr:uid="{00000000-0004-0000-0100-000097000000}"/>
    <hyperlink ref="H594" r:id="rId153" xr:uid="{00000000-0004-0000-0100-000098000000}"/>
    <hyperlink ref="H1163" r:id="rId154" xr:uid="{00000000-0004-0000-0100-000099000000}"/>
    <hyperlink ref="H1750" r:id="rId155" xr:uid="{00000000-0004-0000-0100-00009A000000}"/>
    <hyperlink ref="H42" r:id="rId156" xr:uid="{00000000-0004-0000-0100-00009B000000}"/>
    <hyperlink ref="H965" r:id="rId157" xr:uid="{00000000-0004-0000-0100-00009C000000}"/>
    <hyperlink ref="H461" r:id="rId158" xr:uid="{00000000-0004-0000-0100-00009D000000}"/>
    <hyperlink ref="H1760" r:id="rId159" xr:uid="{00000000-0004-0000-0100-00009E000000}"/>
    <hyperlink ref="H855" r:id="rId160" xr:uid="{00000000-0004-0000-0100-00009F000000}"/>
    <hyperlink ref="H1124" r:id="rId161" xr:uid="{00000000-0004-0000-0100-0000A0000000}"/>
    <hyperlink ref="H1495" r:id="rId162" xr:uid="{00000000-0004-0000-0100-0000A1000000}"/>
    <hyperlink ref="H559" r:id="rId163" xr:uid="{00000000-0004-0000-0100-0000A2000000}"/>
    <hyperlink ref="H1380" r:id="rId164" xr:uid="{00000000-0004-0000-0100-0000A3000000}"/>
    <hyperlink ref="H795" r:id="rId165" xr:uid="{00000000-0004-0000-0100-0000A4000000}"/>
    <hyperlink ref="H797" r:id="rId166" xr:uid="{00000000-0004-0000-0100-0000A5000000}"/>
    <hyperlink ref="H1761" r:id="rId167" xr:uid="{00000000-0004-0000-0100-0000A6000000}"/>
    <hyperlink ref="H607" r:id="rId168" xr:uid="{00000000-0004-0000-0100-0000A7000000}"/>
    <hyperlink ref="H431" r:id="rId169" xr:uid="{00000000-0004-0000-0100-0000A8000000}"/>
    <hyperlink ref="H71" r:id="rId170" xr:uid="{00000000-0004-0000-0100-0000A9000000}"/>
    <hyperlink ref="H1557" r:id="rId171" xr:uid="{00000000-0004-0000-0100-0000AA000000}"/>
    <hyperlink ref="H1018" r:id="rId172" xr:uid="{00000000-0004-0000-0100-0000AB000000}"/>
    <hyperlink ref="H157" r:id="rId173" xr:uid="{00000000-0004-0000-0100-0000AC000000}"/>
    <hyperlink ref="H193" r:id="rId174" xr:uid="{00000000-0004-0000-0100-0000AD000000}"/>
    <hyperlink ref="H914" r:id="rId175" xr:uid="{00000000-0004-0000-0100-0000AE000000}"/>
    <hyperlink ref="H446" r:id="rId176" xr:uid="{00000000-0004-0000-0100-0000AF000000}"/>
    <hyperlink ref="H821" r:id="rId177" xr:uid="{00000000-0004-0000-0100-0000B0000000}"/>
    <hyperlink ref="H605" r:id="rId178" xr:uid="{00000000-0004-0000-0100-0000B1000000}"/>
    <hyperlink ref="H1230" r:id="rId179" xr:uid="{00000000-0004-0000-0100-0000B2000000}"/>
    <hyperlink ref="H234" r:id="rId180" xr:uid="{00000000-0004-0000-0100-0000B3000000}"/>
    <hyperlink ref="H848" r:id="rId181" xr:uid="{00000000-0004-0000-0100-0000B4000000}"/>
    <hyperlink ref="H822" r:id="rId182" xr:uid="{00000000-0004-0000-0100-0000B5000000}"/>
    <hyperlink ref="H604" r:id="rId183" xr:uid="{00000000-0004-0000-0100-0000B6000000}"/>
    <hyperlink ref="H740" r:id="rId184" xr:uid="{00000000-0004-0000-0100-0000B7000000}"/>
    <hyperlink ref="H1609" r:id="rId185" xr:uid="{00000000-0004-0000-0100-0000B8000000}"/>
    <hyperlink ref="H1006" r:id="rId186" xr:uid="{00000000-0004-0000-0100-0000B9000000}"/>
    <hyperlink ref="H427" r:id="rId187" xr:uid="{00000000-0004-0000-0100-0000BA000000}"/>
    <hyperlink ref="H1758" r:id="rId188" xr:uid="{00000000-0004-0000-0100-0000BB000000}"/>
    <hyperlink ref="H415" r:id="rId189" xr:uid="{00000000-0004-0000-0100-0000BC000000}"/>
    <hyperlink ref="H123" r:id="rId190" xr:uid="{00000000-0004-0000-0100-0000BD000000}"/>
    <hyperlink ref="H1513" r:id="rId191" xr:uid="{00000000-0004-0000-0100-0000BE000000}"/>
    <hyperlink ref="H858" r:id="rId192" xr:uid="{00000000-0004-0000-0100-0000BF000000}"/>
    <hyperlink ref="H1303" r:id="rId193" xr:uid="{00000000-0004-0000-0100-0000C0000000}"/>
    <hyperlink ref="H1523" r:id="rId194" xr:uid="{00000000-0004-0000-0100-0000C1000000}"/>
    <hyperlink ref="H982" r:id="rId195" xr:uid="{00000000-0004-0000-0100-0000C2000000}"/>
    <hyperlink ref="H1300" r:id="rId196" xr:uid="{00000000-0004-0000-0100-0000C3000000}"/>
    <hyperlink ref="H568" r:id="rId197" xr:uid="{00000000-0004-0000-0100-0000C4000000}"/>
    <hyperlink ref="H449" r:id="rId198" xr:uid="{00000000-0004-0000-0100-0000C5000000}"/>
    <hyperlink ref="H448" r:id="rId199" xr:uid="{00000000-0004-0000-0100-0000C6000000}"/>
    <hyperlink ref="H1080" r:id="rId200" xr:uid="{00000000-0004-0000-0100-0000C7000000}"/>
    <hyperlink ref="H896" r:id="rId201" xr:uid="{00000000-0004-0000-0100-0000C8000000}"/>
    <hyperlink ref="H1418" r:id="rId202" xr:uid="{00000000-0004-0000-0100-0000C9000000}"/>
    <hyperlink ref="H89" r:id="rId203" xr:uid="{00000000-0004-0000-0100-0000CA000000}"/>
    <hyperlink ref="H641" r:id="rId204" xr:uid="{00000000-0004-0000-0100-0000CB000000}"/>
    <hyperlink ref="H214" r:id="rId205" xr:uid="{00000000-0004-0000-0100-0000CC000000}"/>
    <hyperlink ref="H1771" r:id="rId206" xr:uid="{00000000-0004-0000-0100-0000CD000000}"/>
    <hyperlink ref="H1304" r:id="rId207" xr:uid="{00000000-0004-0000-0100-0000CE000000}"/>
    <hyperlink ref="H362" r:id="rId208" xr:uid="{00000000-0004-0000-0100-0000CF000000}"/>
    <hyperlink ref="H1111" r:id="rId209" xr:uid="{00000000-0004-0000-0100-0000D0000000}"/>
    <hyperlink ref="H596" r:id="rId210" display="geronimovfd@gvec.net" xr:uid="{00000000-0004-0000-0100-0000D1000000}"/>
    <hyperlink ref="H239" r:id="rId211" xr:uid="{00000000-0004-0000-0100-0000D2000000}"/>
    <hyperlink ref="H1393" r:id="rId212" xr:uid="{00000000-0004-0000-0100-0000D3000000}"/>
    <hyperlink ref="H720" r:id="rId213" xr:uid="{00000000-0004-0000-0100-0000D4000000}"/>
    <hyperlink ref="H1791" r:id="rId214" xr:uid="{00000000-0004-0000-0100-0000D5000000}"/>
    <hyperlink ref="H1783" r:id="rId215" xr:uid="{00000000-0004-0000-0100-0000D6000000}"/>
    <hyperlink ref="H838" r:id="rId216" xr:uid="{00000000-0004-0000-0100-0000D7000000}"/>
    <hyperlink ref="H851" r:id="rId217" xr:uid="{00000000-0004-0000-0100-0000D8000000}"/>
    <hyperlink ref="H1272" r:id="rId218" xr:uid="{00000000-0004-0000-0100-0000D9000000}"/>
    <hyperlink ref="H814" r:id="rId219" xr:uid="{00000000-0004-0000-0100-0000DA000000}"/>
    <hyperlink ref="H278" r:id="rId220" xr:uid="{00000000-0004-0000-0100-0000DB000000}"/>
    <hyperlink ref="H1020" r:id="rId221" xr:uid="{00000000-0004-0000-0100-0000DC000000}"/>
    <hyperlink ref="H861" r:id="rId222" xr:uid="{00000000-0004-0000-0100-0000DD000000}"/>
    <hyperlink ref="H631" r:id="rId223" xr:uid="{00000000-0004-0000-0100-0000DE000000}"/>
    <hyperlink ref="H996" r:id="rId224" xr:uid="{00000000-0004-0000-0100-0000DF000000}"/>
    <hyperlink ref="H1267" r:id="rId225" xr:uid="{00000000-0004-0000-0100-0000E0000000}"/>
    <hyperlink ref="H576" r:id="rId226" xr:uid="{00000000-0004-0000-0100-0000E1000000}"/>
    <hyperlink ref="H1269" r:id="rId227" xr:uid="{00000000-0004-0000-0100-0000E2000000}"/>
    <hyperlink ref="H857" r:id="rId228" xr:uid="{00000000-0004-0000-0100-0000E3000000}"/>
    <hyperlink ref="H818" r:id="rId229" xr:uid="{00000000-0004-0000-0100-0000E4000000}"/>
    <hyperlink ref="H856" r:id="rId230" xr:uid="{00000000-0004-0000-0100-0000E5000000}"/>
    <hyperlink ref="H1706" r:id="rId231" xr:uid="{00000000-0004-0000-0100-0000E6000000}"/>
    <hyperlink ref="H1234" r:id="rId232" xr:uid="{00000000-0004-0000-0100-0000E7000000}"/>
    <hyperlink ref="H1669" r:id="rId233" xr:uid="{00000000-0004-0000-0100-0000E8000000}"/>
    <hyperlink ref="H1297" r:id="rId234" xr:uid="{00000000-0004-0000-0100-0000E9000000}"/>
    <hyperlink ref="H1365" r:id="rId235" xr:uid="{00000000-0004-0000-0100-0000EA000000}"/>
    <hyperlink ref="H854" r:id="rId236" xr:uid="{00000000-0004-0000-0100-0000EB000000}"/>
    <hyperlink ref="H1808" r:id="rId237" xr:uid="{00000000-0004-0000-0100-0000EC000000}"/>
    <hyperlink ref="H1390" r:id="rId238" xr:uid="{00000000-0004-0000-0100-0000ED000000}"/>
    <hyperlink ref="H1489" r:id="rId239" xr:uid="{00000000-0004-0000-0100-0000EE000000}"/>
    <hyperlink ref="H517" r:id="rId240" xr:uid="{00000000-0004-0000-0100-0000EF000000}"/>
    <hyperlink ref="H653" r:id="rId241" xr:uid="{00000000-0004-0000-0100-0000F0000000}"/>
    <hyperlink ref="H1262" r:id="rId242" xr:uid="{00000000-0004-0000-0100-0000F1000000}"/>
    <hyperlink ref="H824" r:id="rId243" xr:uid="{00000000-0004-0000-0100-0000F2000000}"/>
    <hyperlink ref="H1341" r:id="rId244" xr:uid="{00000000-0004-0000-0100-0000F3000000}"/>
    <hyperlink ref="H450" r:id="rId245" xr:uid="{00000000-0004-0000-0100-0000F4000000}"/>
    <hyperlink ref="H394" r:id="rId246" xr:uid="{00000000-0004-0000-0100-0000F5000000}"/>
    <hyperlink ref="H1026" r:id="rId247" xr:uid="{00000000-0004-0000-0100-0000F6000000}"/>
    <hyperlink ref="H762" r:id="rId248" xr:uid="{00000000-0004-0000-0100-0000F7000000}"/>
    <hyperlink ref="H1084" r:id="rId249" xr:uid="{00000000-0004-0000-0100-0000F8000000}"/>
    <hyperlink ref="H159" r:id="rId250" xr:uid="{00000000-0004-0000-0100-0000F9000000}"/>
    <hyperlink ref="H130" r:id="rId251" xr:uid="{00000000-0004-0000-0100-0000FA000000}"/>
    <hyperlink ref="H1481" r:id="rId252" xr:uid="{00000000-0004-0000-0100-0000FB000000}"/>
    <hyperlink ref="H761" r:id="rId253" xr:uid="{00000000-0004-0000-0100-0000FC000000}"/>
    <hyperlink ref="H924" r:id="rId254" xr:uid="{00000000-0004-0000-0100-0000FD000000}"/>
    <hyperlink ref="H960" r:id="rId255" xr:uid="{00000000-0004-0000-0100-0000FE000000}"/>
    <hyperlink ref="H1445" r:id="rId256" xr:uid="{00000000-0004-0000-0100-0000FF000000}"/>
    <hyperlink ref="H998" r:id="rId257" xr:uid="{00000000-0004-0000-0100-000000010000}"/>
    <hyperlink ref="H701" r:id="rId258" xr:uid="{00000000-0004-0000-0100-000001010000}"/>
    <hyperlink ref="H398" r:id="rId259" xr:uid="{00000000-0004-0000-0100-000002010000}"/>
    <hyperlink ref="H1016" r:id="rId260" xr:uid="{00000000-0004-0000-0100-000003010000}"/>
    <hyperlink ref="H880" r:id="rId261" xr:uid="{00000000-0004-0000-0100-000004010000}"/>
    <hyperlink ref="H881" r:id="rId262" xr:uid="{00000000-0004-0000-0100-000005010000}"/>
    <hyperlink ref="H499" r:id="rId263" xr:uid="{00000000-0004-0000-0100-000006010000}"/>
    <hyperlink ref="H365" r:id="rId264" xr:uid="{00000000-0004-0000-0100-000007010000}"/>
    <hyperlink ref="H1072" r:id="rId265" xr:uid="{00000000-0004-0000-0100-000008010000}"/>
    <hyperlink ref="H527" r:id="rId266" xr:uid="{00000000-0004-0000-0100-000009010000}"/>
    <hyperlink ref="H277" r:id="rId267" xr:uid="{00000000-0004-0000-0100-00000A010000}"/>
    <hyperlink ref="H1264" r:id="rId268" xr:uid="{00000000-0004-0000-0100-00000B010000}"/>
    <hyperlink ref="H1246" r:id="rId269" xr:uid="{00000000-0004-0000-0100-00000C010000}"/>
    <hyperlink ref="H1770" r:id="rId270" xr:uid="{00000000-0004-0000-0100-00000D010000}"/>
    <hyperlink ref="H1156" r:id="rId271" xr:uid="{00000000-0004-0000-0100-00000E010000}"/>
    <hyperlink ref="H963" r:id="rId272" xr:uid="{00000000-0004-0000-0100-00000F010000}"/>
    <hyperlink ref="H964" r:id="rId273" xr:uid="{00000000-0004-0000-0100-000010010000}"/>
    <hyperlink ref="H498" r:id="rId274" xr:uid="{00000000-0004-0000-0100-000011010000}"/>
    <hyperlink ref="H644" r:id="rId275" xr:uid="{00000000-0004-0000-0100-000012010000}"/>
    <hyperlink ref="H146" r:id="rId276" xr:uid="{00000000-0004-0000-0100-000013010000}"/>
    <hyperlink ref="H638" r:id="rId277" xr:uid="{00000000-0004-0000-0100-000014010000}"/>
    <hyperlink ref="H853" r:id="rId278" xr:uid="{00000000-0004-0000-0100-000015010000}"/>
    <hyperlink ref="H1371" r:id="rId279" xr:uid="{00000000-0004-0000-0100-000016010000}"/>
    <hyperlink ref="H708" r:id="rId280" xr:uid="{00000000-0004-0000-0100-000017010000}"/>
    <hyperlink ref="H131" r:id="rId281" xr:uid="{00000000-0004-0000-0100-000018010000}"/>
    <hyperlink ref="H494" r:id="rId282" xr:uid="{00000000-0004-0000-0100-000019010000}"/>
    <hyperlink ref="H723" r:id="rId283" xr:uid="{00000000-0004-0000-0100-00001A010000}"/>
    <hyperlink ref="H989" r:id="rId284" xr:uid="{00000000-0004-0000-0100-00001B010000}"/>
    <hyperlink ref="H1675" r:id="rId285" xr:uid="{00000000-0004-0000-0100-00001C010000}"/>
    <hyperlink ref="H759" r:id="rId286" xr:uid="{00000000-0004-0000-0100-00001D010000}"/>
    <hyperlink ref="H928" r:id="rId287" xr:uid="{00000000-0004-0000-0100-00001E010000}"/>
    <hyperlink ref="H709" r:id="rId288" xr:uid="{00000000-0004-0000-0100-00001F010000}"/>
    <hyperlink ref="H961" r:id="rId289" xr:uid="{00000000-0004-0000-0100-000020010000}"/>
    <hyperlink ref="H1424" r:id="rId290" xr:uid="{00000000-0004-0000-0100-000021010000}"/>
    <hyperlink ref="H506" r:id="rId291" xr:uid="{00000000-0004-0000-0100-000022010000}"/>
    <hyperlink ref="H852" r:id="rId292" xr:uid="{00000000-0004-0000-0100-000023010000}"/>
    <hyperlink ref="H1221" r:id="rId293" xr:uid="{00000000-0004-0000-0100-000024010000}"/>
    <hyperlink ref="H934" r:id="rId294" xr:uid="{00000000-0004-0000-0100-000025010000}"/>
    <hyperlink ref="H1741" r:id="rId295" xr:uid="{00000000-0004-0000-0100-000026010000}"/>
    <hyperlink ref="H1707" r:id="rId296" xr:uid="{00000000-0004-0000-0100-000027010000}"/>
    <hyperlink ref="H1674" r:id="rId297" xr:uid="{00000000-0004-0000-0100-000028010000}"/>
    <hyperlink ref="H823" r:id="rId298" xr:uid="{00000000-0004-0000-0100-000029010000}"/>
    <hyperlink ref="H692" r:id="rId299" xr:uid="{00000000-0004-0000-0100-00002A010000}"/>
    <hyperlink ref="H213" r:id="rId300" xr:uid="{00000000-0004-0000-0100-00002B010000}"/>
    <hyperlink ref="H1237" r:id="rId301" xr:uid="{00000000-0004-0000-0100-00002C010000}"/>
    <hyperlink ref="H985" r:id="rId302" xr:uid="{00000000-0004-0000-0100-00002D010000}"/>
    <hyperlink ref="H864" r:id="rId303" xr:uid="{00000000-0004-0000-0100-00002E010000}"/>
    <hyperlink ref="H690" r:id="rId304" xr:uid="{00000000-0004-0000-0100-00002F010000}"/>
    <hyperlink ref="H921" r:id="rId305" xr:uid="{00000000-0004-0000-0100-000030010000}"/>
    <hyperlink ref="H627" r:id="rId306" xr:uid="{00000000-0004-0000-0100-000031010000}"/>
    <hyperlink ref="H1209" r:id="rId307" xr:uid="{00000000-0004-0000-0100-000032010000}"/>
    <hyperlink ref="H1538" r:id="rId308" xr:uid="{00000000-0004-0000-0100-000033010000}"/>
    <hyperlink ref="H1125" r:id="rId309" xr:uid="{00000000-0004-0000-0100-000034010000}"/>
    <hyperlink ref="H418" r:id="rId310" xr:uid="{00000000-0004-0000-0100-000035010000}"/>
    <hyperlink ref="H839" r:id="rId311" xr:uid="{00000000-0004-0000-0100-000036010000}"/>
    <hyperlink ref="H1505" r:id="rId312" xr:uid="{00000000-0004-0000-0100-000037010000}"/>
    <hyperlink ref="H1211" r:id="rId313" xr:uid="{00000000-0004-0000-0100-000038010000}"/>
    <hyperlink ref="H469" r:id="rId314" display="eccd@etxol. Net" xr:uid="{00000000-0004-0000-0100-000039010000}"/>
    <hyperlink ref="H85" r:id="rId315" xr:uid="{00000000-0004-0000-0100-00003A010000}"/>
    <hyperlink ref="H82" r:id="rId316" xr:uid="{00000000-0004-0000-0100-00003B010000}"/>
    <hyperlink ref="H1117" r:id="rId317" xr:uid="{00000000-0004-0000-0100-00003C010000}"/>
    <hyperlink ref="H1799" r:id="rId318" xr:uid="{00000000-0004-0000-0100-00003D010000}"/>
    <hyperlink ref="H1643" r:id="rId319" xr:uid="{00000000-0004-0000-0100-00003E010000}"/>
    <hyperlink ref="H1646" r:id="rId320" xr:uid="{00000000-0004-0000-0100-00003F010000}"/>
    <hyperlink ref="H1353" r:id="rId321" xr:uid="{00000000-0004-0000-0100-000040010000}"/>
    <hyperlink ref="H1259" r:id="rId322" xr:uid="{00000000-0004-0000-0100-000041010000}"/>
    <hyperlink ref="H1112" r:id="rId323" xr:uid="{00000000-0004-0000-0100-000042010000}"/>
    <hyperlink ref="H817" r:id="rId324" xr:uid="{00000000-0004-0000-0100-000043010000}"/>
    <hyperlink ref="H242" r:id="rId325" xr:uid="{00000000-0004-0000-0100-000044010000}"/>
    <hyperlink ref="H443" r:id="rId326" xr:uid="{00000000-0004-0000-0100-000045010000}"/>
    <hyperlink ref="H1126" r:id="rId327" xr:uid="{00000000-0004-0000-0100-000046010000}"/>
    <hyperlink ref="H174" r:id="rId328" xr:uid="{00000000-0004-0000-0100-000047010000}"/>
    <hyperlink ref="H46" r:id="rId329" xr:uid="{00000000-0004-0000-0100-000048010000}"/>
    <hyperlink ref="H419" r:id="rId330" xr:uid="{00000000-0004-0000-0100-000049010000}"/>
    <hyperlink ref="H1817" r:id="rId331" xr:uid="{00000000-0004-0000-0100-00004A010000}"/>
    <hyperlink ref="H1457" r:id="rId332" xr:uid="{00000000-0004-0000-0100-00004B010000}"/>
    <hyperlink ref="H1382" r:id="rId333" xr:uid="{00000000-0004-0000-0100-00004C010000}"/>
    <hyperlink ref="H1097" r:id="rId334" xr:uid="{00000000-0004-0000-0100-00004D010000}"/>
    <hyperlink ref="H1041" r:id="rId335" xr:uid="{00000000-0004-0000-0100-00004E010000}"/>
    <hyperlink ref="H333" r:id="rId336" xr:uid="{00000000-0004-0000-0100-00004F010000}"/>
    <hyperlink ref="H1487" r:id="rId337" xr:uid="{00000000-0004-0000-0100-000050010000}"/>
    <hyperlink ref="H28" r:id="rId338" xr:uid="{00000000-0004-0000-0100-000051010000}"/>
    <hyperlink ref="H738" r:id="rId339" xr:uid="{00000000-0004-0000-0100-000052010000}"/>
    <hyperlink ref="H1384" r:id="rId340" xr:uid="{00000000-0004-0000-0100-000053010000}"/>
    <hyperlink ref="H391" r:id="rId341" xr:uid="{00000000-0004-0000-0100-000054010000}"/>
    <hyperlink ref="H1438" r:id="rId342" xr:uid="{00000000-0004-0000-0100-000055010000}"/>
    <hyperlink ref="H648" r:id="rId343" xr:uid="{00000000-0004-0000-0100-000056010000}"/>
    <hyperlink ref="H647" r:id="rId344" xr:uid="{00000000-0004-0000-0100-000057010000}"/>
    <hyperlink ref="H1244" r:id="rId345" xr:uid="{00000000-0004-0000-0100-000058010000}"/>
    <hyperlink ref="H346" r:id="rId346" xr:uid="{00000000-0004-0000-0100-000059010000}"/>
    <hyperlink ref="H643" r:id="rId347" xr:uid="{00000000-0004-0000-0100-00005A010000}"/>
    <hyperlink ref="H986" r:id="rId348" xr:uid="{00000000-0004-0000-0100-00005B010000}"/>
    <hyperlink ref="H1753" r:id="rId349" xr:uid="{00000000-0004-0000-0100-00005C010000}"/>
    <hyperlink ref="H1413" r:id="rId350" xr:uid="{00000000-0004-0000-0100-00005D010000}"/>
    <hyperlink ref="H1162" r:id="rId351" xr:uid="{00000000-0004-0000-0100-00005E010000}"/>
    <hyperlink ref="H378" r:id="rId352" xr:uid="{00000000-0004-0000-0100-00005F010000}"/>
    <hyperlink ref="H1667" r:id="rId353" xr:uid="{00000000-0004-0000-0100-000060010000}"/>
    <hyperlink ref="H453" r:id="rId354" xr:uid="{00000000-0004-0000-0100-000061010000}"/>
    <hyperlink ref="H1010" r:id="rId355" xr:uid="{00000000-0004-0000-0100-000062010000}"/>
    <hyperlink ref="H574" r:id="rId356" xr:uid="{00000000-0004-0000-0100-000063010000}"/>
    <hyperlink ref="H455" r:id="rId357" xr:uid="{00000000-0004-0000-0100-000064010000}"/>
    <hyperlink ref="H1152" r:id="rId358" xr:uid="{00000000-0004-0000-0100-000065010000}"/>
    <hyperlink ref="H1153" r:id="rId359" xr:uid="{00000000-0004-0000-0100-000066010000}"/>
    <hyperlink ref="H1295" r:id="rId360" xr:uid="{00000000-0004-0000-0100-000067010000}"/>
    <hyperlink ref="H196" r:id="rId361" xr:uid="{00000000-0004-0000-0100-000068010000}"/>
    <hyperlink ref="H579" r:id="rId362" xr:uid="{00000000-0004-0000-0100-000069010000}"/>
    <hyperlink ref="H802" r:id="rId363" xr:uid="{00000000-0004-0000-0100-00006A010000}"/>
    <hyperlink ref="H53" r:id="rId364" xr:uid="{00000000-0004-0000-0100-00006B010000}"/>
    <hyperlink ref="H280" r:id="rId365" xr:uid="{00000000-0004-0000-0100-00006C010000}"/>
    <hyperlink ref="H801" r:id="rId366" xr:uid="{00000000-0004-0000-0100-00006D010000}"/>
    <hyperlink ref="H1370" r:id="rId367" xr:uid="{00000000-0004-0000-0100-00006E010000}"/>
    <hyperlink ref="H1514" r:id="rId368" xr:uid="{00000000-0004-0000-0100-00006F010000}"/>
    <hyperlink ref="H1193" r:id="rId369" xr:uid="{00000000-0004-0000-0100-000070010000}"/>
    <hyperlink ref="H67" r:id="rId370" xr:uid="{00000000-0004-0000-0100-000071010000}"/>
    <hyperlink ref="H1672" r:id="rId371" xr:uid="{00000000-0004-0000-0100-000072010000}"/>
    <hyperlink ref="H732" r:id="rId372" xr:uid="{00000000-0004-0000-0100-000073010000}"/>
    <hyperlink ref="H369" r:id="rId373" xr:uid="{00000000-0004-0000-0100-000074010000}"/>
    <hyperlink ref="H628" r:id="rId374" xr:uid="{00000000-0004-0000-0100-000075010000}"/>
    <hyperlink ref="H912" r:id="rId375" xr:uid="{00000000-0004-0000-0100-000076010000}"/>
    <hyperlink ref="H87" r:id="rId376" xr:uid="{00000000-0004-0000-0100-000077010000}"/>
    <hyperlink ref="H134" r:id="rId377" xr:uid="{00000000-0004-0000-0100-000078010000}"/>
    <hyperlink ref="H733" r:id="rId378" xr:uid="{00000000-0004-0000-0100-000079010000}"/>
    <hyperlink ref="H1253" r:id="rId379" xr:uid="{00000000-0004-0000-0100-00007A010000}"/>
    <hyperlink ref="H1735" r:id="rId380" xr:uid="{00000000-0004-0000-0100-00007B010000}"/>
    <hyperlink ref="H894" r:id="rId381" xr:uid="{00000000-0004-0000-0100-00007C010000}"/>
    <hyperlink ref="H737" r:id="rId382" xr:uid="{00000000-0004-0000-0100-00007D010000}"/>
    <hyperlink ref="H225" r:id="rId383" xr:uid="{00000000-0004-0000-0100-00007E010000}"/>
    <hyperlink ref="H381" r:id="rId384" xr:uid="{00000000-0004-0000-0100-00007F010000}"/>
    <hyperlink ref="H1567" r:id="rId385" xr:uid="{00000000-0004-0000-0100-000080010000}"/>
    <hyperlink ref="H697" r:id="rId386" xr:uid="{00000000-0004-0000-0100-000081010000}"/>
    <hyperlink ref="H556" r:id="rId387" xr:uid="{00000000-0004-0000-0100-000082010000}"/>
    <hyperlink ref="H1261" r:id="rId388" xr:uid="{00000000-0004-0000-0100-000083010000}"/>
    <hyperlink ref="H615" r:id="rId389" xr:uid="{00000000-0004-0000-0100-000084010000}"/>
    <hyperlink ref="H1282" r:id="rId390" xr:uid="{00000000-0004-0000-0100-000085010000}"/>
    <hyperlink ref="H468" r:id="rId391" xr:uid="{00000000-0004-0000-0100-000086010000}"/>
    <hyperlink ref="H1830" r:id="rId392" xr:uid="{00000000-0004-0000-0100-000087010000}"/>
    <hyperlink ref="H632" r:id="rId393" xr:uid="{00000000-0004-0000-0100-000088010000}"/>
    <hyperlink ref="H191" r:id="rId394" xr:uid="{00000000-0004-0000-0100-000089010000}"/>
    <hyperlink ref="H710" r:id="rId395" xr:uid="{00000000-0004-0000-0100-00008A010000}"/>
    <hyperlink ref="H276" r:id="rId396" xr:uid="{00000000-0004-0000-0100-00008B010000}"/>
    <hyperlink ref="H1369" r:id="rId397" xr:uid="{00000000-0004-0000-0100-00008C010000}"/>
    <hyperlink ref="H186" r:id="rId398" xr:uid="{00000000-0004-0000-0100-00008D010000}"/>
    <hyperlink ref="H1433" r:id="rId399" xr:uid="{00000000-0004-0000-0100-00008E010000}"/>
    <hyperlink ref="H1368" r:id="rId400" xr:uid="{00000000-0004-0000-0100-00008F010000}"/>
    <hyperlink ref="H1449" r:id="rId401" xr:uid="{00000000-0004-0000-0100-000090010000}"/>
    <hyperlink ref="H741" r:id="rId402" xr:uid="{00000000-0004-0000-0100-000091010000}"/>
    <hyperlink ref="H687" r:id="rId403" xr:uid="{00000000-0004-0000-0100-000092010000}"/>
    <hyperlink ref="H1534" r:id="rId404" xr:uid="{00000000-0004-0000-0100-000093010000}"/>
    <hyperlink ref="H844" r:id="rId405" xr:uid="{00000000-0004-0000-0100-000094010000}"/>
    <hyperlink ref="H1061" r:id="rId406" xr:uid="{00000000-0004-0000-0100-000095010000}"/>
    <hyperlink ref="H681" r:id="rId407" xr:uid="{00000000-0004-0000-0100-000096010000}"/>
    <hyperlink ref="H1178" r:id="rId408" xr:uid="{00000000-0004-0000-0100-000097010000}"/>
    <hyperlink ref="H1627" r:id="rId409" xr:uid="{00000000-0004-0000-0100-000098010000}"/>
    <hyperlink ref="H1507" r:id="rId410" xr:uid="{00000000-0004-0000-0100-000099010000}"/>
    <hyperlink ref="H287" r:id="rId411" xr:uid="{00000000-0004-0000-0100-00009A010000}"/>
    <hyperlink ref="H1499" r:id="rId412" xr:uid="{00000000-0004-0000-0100-00009B010000}"/>
    <hyperlink ref="H1270" r:id="rId413" xr:uid="{00000000-0004-0000-0100-00009C010000}"/>
    <hyperlink ref="H321" r:id="rId414" xr:uid="{00000000-0004-0000-0100-00009D010000}"/>
    <hyperlink ref="H211" r:id="rId415" xr:uid="{00000000-0004-0000-0100-00009E010000}"/>
    <hyperlink ref="H1332" r:id="rId416" xr:uid="{00000000-0004-0000-0100-00009F010000}"/>
    <hyperlink ref="H1790" r:id="rId417" xr:uid="{00000000-0004-0000-0100-0000A0010000}"/>
    <hyperlink ref="H1287" r:id="rId418" xr:uid="{00000000-0004-0000-0100-0000A1010000}"/>
    <hyperlink ref="H224" r:id="rId419" xr:uid="{00000000-0004-0000-0100-0000A2010000}"/>
    <hyperlink ref="H1355" r:id="rId420" xr:uid="{00000000-0004-0000-0100-0000A3010000}"/>
    <hyperlink ref="H808" r:id="rId421" xr:uid="{00000000-0004-0000-0100-0000A4010000}"/>
    <hyperlink ref="H91" r:id="rId422" xr:uid="{00000000-0004-0000-0100-0000A5010000}"/>
    <hyperlink ref="H1319" r:id="rId423" xr:uid="{00000000-0004-0000-0100-0000A6010000}"/>
    <hyperlink ref="H179" r:id="rId424" xr:uid="{00000000-0004-0000-0100-0000A7010000}"/>
    <hyperlink ref="H871" r:id="rId425" xr:uid="{00000000-0004-0000-0100-0000A8010000}"/>
    <hyperlink ref="H323" r:id="rId426" xr:uid="{00000000-0004-0000-0100-0000A9010000}"/>
    <hyperlink ref="H659" r:id="rId427" xr:uid="{00000000-0004-0000-0100-0000AA010000}"/>
    <hyperlink ref="H135" r:id="rId428" xr:uid="{00000000-0004-0000-0100-0000AB010000}"/>
    <hyperlink ref="H1362" r:id="rId429" xr:uid="{00000000-0004-0000-0100-0000AC010000}"/>
    <hyperlink ref="H1584" r:id="rId430" xr:uid="{00000000-0004-0000-0100-0000AD010000}"/>
    <hyperlink ref="H1531" r:id="rId431" xr:uid="{00000000-0004-0000-0100-0000AE010000}"/>
    <hyperlink ref="H1376" r:id="rId432" xr:uid="{00000000-0004-0000-0100-0000AF010000}"/>
    <hyperlink ref="H1428" r:id="rId433" xr:uid="{00000000-0004-0000-0100-0000B0010000}"/>
    <hyperlink ref="H1273" r:id="rId434" xr:uid="{00000000-0004-0000-0100-0000B1010000}"/>
    <hyperlink ref="H895" r:id="rId435" display="secretary@tyler.net " xr:uid="{00000000-0004-0000-0100-0000B2010000}"/>
    <hyperlink ref="H324" r:id="rId436" xr:uid="{00000000-0004-0000-0100-0000B3010000}"/>
    <hyperlink ref="H104" r:id="rId437" xr:uid="{00000000-0004-0000-0100-0000B4010000}"/>
    <hyperlink ref="H684" r:id="rId438" xr:uid="{00000000-0004-0000-0100-0000B5010000}"/>
    <hyperlink ref="H1409" r:id="rId439" xr:uid="{00000000-0004-0000-0100-0000B6010000}"/>
    <hyperlink ref="H1329" r:id="rId440" xr:uid="{00000000-0004-0000-0100-0000B7010000}"/>
    <hyperlink ref="H49" r:id="rId441" xr:uid="{00000000-0004-0000-0100-0000B8010000}"/>
    <hyperlink ref="H294" r:id="rId442" xr:uid="{00000000-0004-0000-0100-0000B9010000}"/>
    <hyperlink ref="H1074" r:id="rId443" xr:uid="{00000000-0004-0000-0100-0000BA010000}"/>
    <hyperlink ref="H619" r:id="rId444" xr:uid="{00000000-0004-0000-0100-0000BB010000}"/>
    <hyperlink ref="H1582" r:id="rId445" xr:uid="{00000000-0004-0000-0100-0000BC010000}"/>
    <hyperlink ref="H1167" r:id="rId446" xr:uid="{00000000-0004-0000-0100-0000BD010000}"/>
    <hyperlink ref="H1769" r:id="rId447" xr:uid="{00000000-0004-0000-0100-0000BE010000}"/>
    <hyperlink ref="H884" r:id="rId448" xr:uid="{00000000-0004-0000-0100-0000BF010000}"/>
    <hyperlink ref="H75" r:id="rId449" xr:uid="{00000000-0004-0000-0100-0000C0010000}"/>
    <hyperlink ref="H359" r:id="rId450" xr:uid="{00000000-0004-0000-0100-0000C1010000}"/>
    <hyperlink ref="H50" r:id="rId451" xr:uid="{00000000-0004-0000-0100-0000C2010000}"/>
    <hyperlink ref="H33" r:id="rId452" xr:uid="{00000000-0004-0000-0100-0000C3010000}"/>
    <hyperlink ref="H1062" r:id="rId453" xr:uid="{00000000-0004-0000-0100-0000C4010000}"/>
    <hyperlink ref="H322" r:id="rId454" xr:uid="{00000000-0004-0000-0100-0000C5010000}"/>
    <hyperlink ref="H886" r:id="rId455" xr:uid="{00000000-0004-0000-0100-0000C6010000}"/>
    <hyperlink ref="H893" r:id="rId456" xr:uid="{00000000-0004-0000-0100-0000C7010000}"/>
    <hyperlink ref="H243" r:id="rId457" xr:uid="{00000000-0004-0000-0100-0000C8010000}"/>
    <hyperlink ref="H1829" r:id="rId458" xr:uid="{00000000-0004-0000-0100-0000C9010000}"/>
    <hyperlink ref="H1386" r:id="rId459" xr:uid="{00000000-0004-0000-0100-0000CA010000}"/>
    <hyperlink ref="H482" r:id="rId460" xr:uid="{00000000-0004-0000-0100-0000CB010000}"/>
    <hyperlink ref="H360" r:id="rId461" xr:uid="{00000000-0004-0000-0100-0000CC010000}"/>
    <hyperlink ref="H879" r:id="rId462" xr:uid="{00000000-0004-0000-0100-0000CD010000}"/>
    <hyperlink ref="H1663" r:id="rId463" xr:uid="{00000000-0004-0000-0100-0000CE010000}"/>
    <hyperlink ref="H1659" r:id="rId464" xr:uid="{00000000-0004-0000-0100-0000CF010000}"/>
    <hyperlink ref="H1367" r:id="rId465" xr:uid="{00000000-0004-0000-0100-0000D0010000}"/>
    <hyperlink ref="H913" r:id="rId466" xr:uid="{00000000-0004-0000-0100-0000D1010000}"/>
    <hyperlink ref="H421" r:id="rId467" xr:uid="{00000000-0004-0000-0100-0000D2010000}"/>
    <hyperlink ref="H305" r:id="rId468" xr:uid="{00000000-0004-0000-0100-0000D3010000}"/>
    <hyperlink ref="H240" r:id="rId469" xr:uid="{00000000-0004-0000-0100-0000D4010000}"/>
    <hyperlink ref="H1135" r:id="rId470" xr:uid="{00000000-0004-0000-0100-0000D5010000}"/>
    <hyperlink ref="H1274" r:id="rId471" xr:uid="{00000000-0004-0000-0100-0000D6010000}"/>
    <hyperlink ref="H1500" r:id="rId472" xr:uid="{00000000-0004-0000-0100-0000D7010000}"/>
    <hyperlink ref="H1448" r:id="rId473" xr:uid="{00000000-0004-0000-0100-0000D8010000}"/>
    <hyperlink ref="H358" r:id="rId474" xr:uid="{00000000-0004-0000-0100-0000D9010000}"/>
    <hyperlink ref="H1105" r:id="rId475" xr:uid="{00000000-0004-0000-0100-0000DA010000}"/>
    <hyperlink ref="H1755" r:id="rId476" xr:uid="{00000000-0004-0000-0100-0000DB010000}"/>
    <hyperlink ref="H1492" r:id="rId477" xr:uid="{00000000-0004-0000-0100-0000DC010000}"/>
    <hyperlink ref="H1039" r:id="rId478" xr:uid="{00000000-0004-0000-0100-0000DD010000}"/>
    <hyperlink ref="H496" r:id="rId479" xr:uid="{00000000-0004-0000-0100-0000DE010000}"/>
    <hyperlink ref="H777" r:id="rId480" xr:uid="{00000000-0004-0000-0100-0000DF010000}"/>
    <hyperlink ref="H778" r:id="rId481" xr:uid="{00000000-0004-0000-0100-0000E0010000}"/>
    <hyperlink ref="H94" r:id="rId482" xr:uid="{00000000-0004-0000-0100-0000E1010000}"/>
    <hyperlink ref="H515" r:id="rId483" xr:uid="{00000000-0004-0000-0100-0000E2010000}"/>
    <hyperlink ref="H316" r:id="rId484" xr:uid="{00000000-0004-0000-0100-0000E3010000}"/>
    <hyperlink ref="H683" r:id="rId485" xr:uid="{00000000-0004-0000-0100-0000E4010000}"/>
    <hyperlink ref="H1013" r:id="rId486" xr:uid="{00000000-0004-0000-0100-0000E5010000}"/>
    <hyperlink ref="H1354" r:id="rId487" xr:uid="{00000000-0004-0000-0100-0000E6010000}"/>
    <hyperlink ref="H1431" r:id="rId488" xr:uid="{00000000-0004-0000-0100-0000E7010000}"/>
    <hyperlink ref="H188" r:id="rId489" xr:uid="{00000000-0004-0000-0100-0000E8010000}"/>
    <hyperlink ref="H1458" r:id="rId490" xr:uid="{00000000-0004-0000-0100-0000E9010000}"/>
    <hyperlink ref="H1459" r:id="rId491" xr:uid="{00000000-0004-0000-0100-0000EA010000}"/>
    <hyperlink ref="H1460" r:id="rId492" xr:uid="{00000000-0004-0000-0100-0000EB010000}"/>
    <hyperlink ref="H1147" r:id="rId493" xr:uid="{00000000-0004-0000-0100-0000EC010000}"/>
    <hyperlink ref="H1421" r:id="rId494" xr:uid="{00000000-0004-0000-0100-0000ED010000}"/>
    <hyperlink ref="H1183" r:id="rId495" xr:uid="{00000000-0004-0000-0100-0000EE010000}"/>
    <hyperlink ref="H1184" r:id="rId496" xr:uid="{00000000-0004-0000-0100-0000EF010000}"/>
    <hyperlink ref="H1186" r:id="rId497" xr:uid="{00000000-0004-0000-0100-0000F0010000}"/>
    <hyperlink ref="H1185" r:id="rId498" xr:uid="{00000000-0004-0000-0100-0000F1010000}"/>
    <hyperlink ref="H510" r:id="rId499" xr:uid="{00000000-0004-0000-0100-0000F2010000}"/>
    <hyperlink ref="H1169" r:id="rId500" xr:uid="{00000000-0004-0000-0100-0000F3010000}"/>
    <hyperlink ref="H1206" r:id="rId501" xr:uid="{00000000-0004-0000-0100-0000F4010000}"/>
    <hyperlink ref="H195" r:id="rId502" xr:uid="{00000000-0004-0000-0100-0000F5010000}"/>
    <hyperlink ref="H1502" r:id="rId503" xr:uid="{00000000-0004-0000-0100-0000F6010000}"/>
    <hyperlink ref="H430" r:id="rId504" xr:uid="{00000000-0004-0000-0100-0000F7010000}"/>
    <hyperlink ref="H1435" r:id="rId505" xr:uid="{00000000-0004-0000-0100-0000F8010000}"/>
    <hyperlink ref="H1168" r:id="rId506" xr:uid="{00000000-0004-0000-0100-0000F9010000}"/>
    <hyperlink ref="H1812" r:id="rId507" xr:uid="{00000000-0004-0000-0100-0000FA010000}"/>
    <hyperlink ref="H1426" r:id="rId508" xr:uid="{00000000-0004-0000-0100-0000FB010000}"/>
    <hyperlink ref="H116" r:id="rId509" xr:uid="{00000000-0004-0000-0100-0000FC010000}"/>
    <hyperlink ref="H1427" r:id="rId510" xr:uid="{00000000-0004-0000-0100-0000FD010000}"/>
    <hyperlink ref="H1425" r:id="rId511" xr:uid="{00000000-0004-0000-0100-0000FE010000}"/>
    <hyperlink ref="H117" r:id="rId512" xr:uid="{00000000-0004-0000-0100-0000FF010000}"/>
    <hyperlink ref="H115" r:id="rId513" xr:uid="{00000000-0004-0000-0100-000000020000}"/>
    <hyperlink ref="H779" r:id="rId514" xr:uid="{00000000-0004-0000-0100-000001020000}"/>
    <hyperlink ref="H1476" r:id="rId515" xr:uid="{00000000-0004-0000-0100-000002020000}"/>
    <hyperlink ref="H656" r:id="rId516" xr:uid="{00000000-0004-0000-0100-000003020000}"/>
    <hyperlink ref="H618" r:id="rId517" xr:uid="{00000000-0004-0000-0100-000004020000}"/>
    <hyperlink ref="H1199" r:id="rId518" xr:uid="{00000000-0004-0000-0100-000005020000}"/>
    <hyperlink ref="H492" r:id="rId519" xr:uid="{00000000-0004-0000-0100-000006020000}"/>
    <hyperlink ref="H493" r:id="rId520" xr:uid="{00000000-0004-0000-0100-000007020000}"/>
    <hyperlink ref="H491" r:id="rId521" xr:uid="{00000000-0004-0000-0100-000008020000}"/>
    <hyperlink ref="H1063" r:id="rId522" xr:uid="{00000000-0004-0000-0100-000009020000}"/>
    <hyperlink ref="H872" r:id="rId523" xr:uid="{00000000-0004-0000-0100-00000A020000}"/>
    <hyperlink ref="H1440" r:id="rId524" xr:uid="{00000000-0004-0000-0100-00000B020000}"/>
    <hyperlink ref="H1106" r:id="rId525" xr:uid="{00000000-0004-0000-0100-00000C020000}"/>
    <hyperlink ref="H995" r:id="rId526" xr:uid="{00000000-0004-0000-0100-00000D020000}"/>
    <hyperlink ref="H1208" r:id="rId527" xr:uid="{00000000-0004-0000-0100-00000E020000}"/>
    <hyperlink ref="H149" r:id="rId528" xr:uid="{00000000-0004-0000-0100-00000F020000}"/>
    <hyperlink ref="H1823" r:id="rId529" xr:uid="{00000000-0004-0000-0100-000010020000}"/>
    <hyperlink ref="H1207" r:id="rId530" xr:uid="{00000000-0004-0000-0100-000011020000}"/>
    <hyperlink ref="H1308" r:id="rId531" xr:uid="{00000000-0004-0000-0100-000012020000}"/>
    <hyperlink ref="H1202" r:id="rId532" xr:uid="{00000000-0004-0000-0100-000013020000}"/>
    <hyperlink ref="H636" r:id="rId533" xr:uid="{00000000-0004-0000-0100-000014020000}"/>
    <hyperlink ref="H343" r:id="rId534" xr:uid="{00000000-0004-0000-0100-000015020000}"/>
    <hyperlink ref="H1161" r:id="rId535" xr:uid="{00000000-0004-0000-0100-000016020000}"/>
    <hyperlink ref="H76" r:id="rId536" xr:uid="{00000000-0004-0000-0100-000017020000}"/>
    <hyperlink ref="H12" r:id="rId537" xr:uid="{00000000-0004-0000-0100-000018020000}"/>
    <hyperlink ref="H1395" r:id="rId538" xr:uid="{00000000-0004-0000-0100-000019020000}"/>
    <hyperlink ref="H1493" r:id="rId539" xr:uid="{00000000-0004-0000-0100-00001A020000}"/>
    <hyperlink ref="H92" r:id="rId540" xr:uid="{00000000-0004-0000-0100-00001B020000}"/>
    <hyperlink ref="H1516" r:id="rId541" xr:uid="{00000000-0004-0000-0100-00001C020000}"/>
    <hyperlink ref="H1486" r:id="rId542" xr:uid="{00000000-0004-0000-0100-00001D020000}"/>
    <hyperlink ref="H731" r:id="rId543" xr:uid="{00000000-0004-0000-0100-00001E020000}"/>
    <hyperlink ref="H992" r:id="rId544" xr:uid="{00000000-0004-0000-0100-00001F020000}"/>
    <hyperlink ref="H1158" r:id="rId545" xr:uid="{00000000-0004-0000-0100-000020020000}"/>
    <hyperlink ref="H539" r:id="rId546" xr:uid="{00000000-0004-0000-0100-000021020000}"/>
    <hyperlink ref="H1717" r:id="rId547" xr:uid="{00000000-0004-0000-0100-000022020000}"/>
    <hyperlink ref="H616" r:id="rId548" xr:uid="{00000000-0004-0000-0100-000023020000}"/>
    <hyperlink ref="H981" r:id="rId549" xr:uid="{00000000-0004-0000-0100-000024020000}"/>
    <hyperlink ref="H1801" r:id="rId550" xr:uid="{00000000-0004-0000-0100-000025020000}"/>
    <hyperlink ref="H332" r:id="rId551" xr:uid="{00000000-0004-0000-0100-000026020000}"/>
    <hyperlink ref="H1833" r:id="rId552" xr:uid="{00000000-0004-0000-0100-000027020000}"/>
    <hyperlink ref="H1612" r:id="rId553" xr:uid="{00000000-0004-0000-0100-000028020000}"/>
    <hyperlink ref="H1188" r:id="rId554" xr:uid="{00000000-0004-0000-0100-000029020000}"/>
    <hyperlink ref="H1007" r:id="rId555" xr:uid="{00000000-0004-0000-0100-00002A020000}"/>
    <hyperlink ref="H987" r:id="rId556" xr:uid="{00000000-0004-0000-0100-00002B020000}"/>
    <hyperlink ref="H1344" r:id="rId557" xr:uid="{00000000-0004-0000-0100-00002C020000}"/>
    <hyperlink ref="H372" r:id="rId558" xr:uid="{00000000-0004-0000-0100-00002D020000}"/>
    <hyperlink ref="H742" r:id="rId559" xr:uid="{00000000-0004-0000-0100-00002E020000}"/>
    <hyperlink ref="H1195" r:id="rId560" xr:uid="{00000000-0004-0000-0100-00002F020000}"/>
    <hyperlink ref="H887" r:id="rId561" xr:uid="{00000000-0004-0000-0100-000030020000}"/>
    <hyperlink ref="H537" r:id="rId562" xr:uid="{00000000-0004-0000-0100-000031020000}"/>
    <hyperlink ref="H288" r:id="rId563" xr:uid="{00000000-0004-0000-0100-000032020000}"/>
    <hyperlink ref="H289" r:id="rId564" xr:uid="{00000000-0004-0000-0100-000033020000}"/>
    <hyperlink ref="H290" r:id="rId565" xr:uid="{00000000-0004-0000-0100-000034020000}"/>
    <hyperlink ref="H291" r:id="rId566" xr:uid="{00000000-0004-0000-0100-000035020000}"/>
    <hyperlink ref="H73" r:id="rId567" xr:uid="{00000000-0004-0000-0100-000036020000}"/>
    <hyperlink ref="H129" r:id="rId568" xr:uid="{00000000-0004-0000-0100-000037020000}"/>
    <hyperlink ref="H155" r:id="rId569" xr:uid="{00000000-0004-0000-0100-000038020000}"/>
    <hyperlink ref="H271" r:id="rId570" xr:uid="{00000000-0004-0000-0100-000039020000}"/>
    <hyperlink ref="H405" r:id="rId571" xr:uid="{00000000-0004-0000-0100-00003A020000}"/>
    <hyperlink ref="H700" r:id="rId572" xr:uid="{00000000-0004-0000-0100-00003B020000}"/>
    <hyperlink ref="H806" r:id="rId573" xr:uid="{00000000-0004-0000-0100-00003C020000}"/>
    <hyperlink ref="H1220" r:id="rId574" xr:uid="{00000000-0004-0000-0100-00003D020000}"/>
    <hyperlink ref="H764" r:id="rId575" xr:uid="{00000000-0004-0000-0100-00003E020000}"/>
    <hyperlink ref="H1337" r:id="rId576" xr:uid="{00000000-0004-0000-0100-00003F020000}"/>
    <hyperlink ref="H329" r:id="rId577" xr:uid="{00000000-0004-0000-0100-000040020000}"/>
    <hyperlink ref="H1519" r:id="rId578" xr:uid="{00000000-0004-0000-0100-000041020000}"/>
    <hyperlink ref="H1780" r:id="rId579" xr:uid="{00000000-0004-0000-0100-000042020000}"/>
    <hyperlink ref="H1191" r:id="rId580" xr:uid="{00000000-0004-0000-0100-000043020000}"/>
    <hyperlink ref="H859" r:id="rId581" xr:uid="{00000000-0004-0000-0100-000044020000}"/>
    <hyperlink ref="H389" r:id="rId582" xr:uid="{00000000-0004-0000-0100-000045020000}"/>
    <hyperlink ref="H645" r:id="rId583" xr:uid="{00000000-0004-0000-0100-000046020000}"/>
    <hyperlink ref="H1749" r:id="rId584" xr:uid="{00000000-0004-0000-0100-000047020000}"/>
    <hyperlink ref="H923" r:id="rId585" xr:uid="{00000000-0004-0000-0100-000048020000}"/>
    <hyperlink ref="H344" r:id="rId586" xr:uid="{00000000-0004-0000-0100-000049020000}"/>
    <hyperlink ref="H223" r:id="rId587" xr:uid="{00000000-0004-0000-0100-00004A020000}"/>
    <hyperlink ref="H471" r:id="rId588" xr:uid="{00000000-0004-0000-0100-00004B020000}"/>
    <hyperlink ref="H536" r:id="rId589" xr:uid="{00000000-0004-0000-0100-00004C020000}"/>
    <hyperlink ref="H147" r:id="rId590" xr:uid="{00000000-0004-0000-0100-00004D020000}"/>
    <hyperlink ref="H1430" r:id="rId591" xr:uid="{00000000-0004-0000-0100-00004E020000}"/>
    <hyperlink ref="H164" r:id="rId592" xr:uid="{00000000-0004-0000-0100-00004F020000}"/>
    <hyperlink ref="H1275" r:id="rId593" xr:uid="{00000000-0004-0000-0100-000050020000}"/>
    <hyperlink ref="H1461" r:id="rId594" xr:uid="{00000000-0004-0000-0100-000051020000}"/>
    <hyperlink ref="H649" r:id="rId595" xr:uid="{00000000-0004-0000-0100-000052020000}"/>
    <hyperlink ref="H650" r:id="rId596" xr:uid="{00000000-0004-0000-0100-000053020000}"/>
    <hyperlink ref="H1347" r:id="rId597" xr:uid="{00000000-0004-0000-0100-000054020000}"/>
    <hyperlink ref="H354" r:id="rId598" xr:uid="{00000000-0004-0000-0100-000055020000}"/>
    <hyperlink ref="H355" r:id="rId599" xr:uid="{00000000-0004-0000-0100-000056020000}"/>
    <hyperlink ref="H349" r:id="rId600" xr:uid="{00000000-0004-0000-0100-000057020000}"/>
    <hyperlink ref="H352" r:id="rId601" xr:uid="{00000000-0004-0000-0100-000058020000}"/>
    <hyperlink ref="H907" r:id="rId602" xr:uid="{00000000-0004-0000-0100-000059020000}"/>
    <hyperlink ref="H1726" r:id="rId603" xr:uid="{00000000-0004-0000-0100-00005A020000}"/>
    <hyperlink ref="H1727" r:id="rId604" xr:uid="{00000000-0004-0000-0100-00005B020000}"/>
    <hyperlink ref="H1728" r:id="rId605" xr:uid="{00000000-0004-0000-0100-00005C020000}"/>
    <hyperlink ref="H1729" r:id="rId606" xr:uid="{00000000-0004-0000-0100-00005D020000}"/>
    <hyperlink ref="H1725" r:id="rId607" xr:uid="{00000000-0004-0000-0100-00005E020000}"/>
    <hyperlink ref="H1730" r:id="rId608" xr:uid="{00000000-0004-0000-0100-00005F020000}"/>
    <hyperlink ref="H1733" r:id="rId609" xr:uid="{00000000-0004-0000-0100-000060020000}"/>
    <hyperlink ref="H1731" r:id="rId610" xr:uid="{00000000-0004-0000-0100-000061020000}"/>
    <hyperlink ref="H320" r:id="rId611" xr:uid="{00000000-0004-0000-0100-000062020000}"/>
    <hyperlink ref="H1484" r:id="rId612" xr:uid="{00000000-0004-0000-0100-000063020000}"/>
    <hyperlink ref="H247" r:id="rId613" xr:uid="{00000000-0004-0000-0100-000064020000}"/>
    <hyperlink ref="H1050" r:id="rId614" xr:uid="{00000000-0004-0000-0100-000065020000}"/>
    <hyperlink ref="H1102" r:id="rId615" xr:uid="{00000000-0004-0000-0100-000066020000}"/>
    <hyperlink ref="H171" r:id="rId616" xr:uid="{00000000-0004-0000-0100-000067020000}"/>
    <hyperlink ref="H401" r:id="rId617" xr:uid="{00000000-0004-0000-0100-000068020000}"/>
    <hyperlink ref="H1825" r:id="rId618" xr:uid="{00000000-0004-0000-0100-000069020000}"/>
    <hyperlink ref="H1824" r:id="rId619" xr:uid="{00000000-0004-0000-0100-00006A020000}"/>
    <hyperlink ref="H916" r:id="rId620" xr:uid="{00000000-0004-0000-0100-00006B020000}"/>
    <hyperlink ref="H250" r:id="rId621" xr:uid="{00000000-0004-0000-0100-00006C020000}"/>
    <hyperlink ref="H23" r:id="rId622" xr:uid="{00000000-0004-0000-0100-00006D020000}"/>
    <hyperlink ref="H22" r:id="rId623" xr:uid="{00000000-0004-0000-0100-00006E020000}"/>
    <hyperlink ref="H21" r:id="rId624" xr:uid="{00000000-0004-0000-0100-00006F020000}"/>
    <hyperlink ref="H719" r:id="rId625" xr:uid="{00000000-0004-0000-0100-000070020000}"/>
    <hyperlink ref="H785" r:id="rId626" xr:uid="{00000000-0004-0000-0100-000071020000}"/>
    <hyperlink ref="H672" r:id="rId627" xr:uid="{00000000-0004-0000-0100-000072020000}"/>
    <hyperlink ref="H1263" r:id="rId628" xr:uid="{00000000-0004-0000-0100-000073020000}"/>
    <hyperlink ref="H216" r:id="rId629" xr:uid="{00000000-0004-0000-0100-000074020000}"/>
    <hyperlink ref="H799" r:id="rId630" xr:uid="{00000000-0004-0000-0100-000075020000}"/>
    <hyperlink ref="H1594" r:id="rId631" xr:uid="{00000000-0004-0000-0100-000076020000}"/>
    <hyperlink ref="H1130" r:id="rId632" xr:uid="{00000000-0004-0000-0100-000077020000}"/>
    <hyperlink ref="H910" r:id="rId633" xr:uid="{00000000-0004-0000-0100-000078020000}"/>
    <hyperlink ref="H630" r:id="rId634" xr:uid="{00000000-0004-0000-0100-000079020000}"/>
    <hyperlink ref="H331" r:id="rId635" xr:uid="{00000000-0004-0000-0100-00007A020000}"/>
    <hyperlink ref="H1196" r:id="rId636" xr:uid="{00000000-0004-0000-0100-00007B020000}"/>
    <hyperlink ref="H1782" r:id="rId637" xr:uid="{00000000-0004-0000-0100-00007C020000}"/>
    <hyperlink ref="H1066" r:id="rId638" xr:uid="{00000000-0004-0000-0100-00007D020000}"/>
    <hyperlink ref="H266" r:id="rId639" xr:uid="{00000000-0004-0000-0100-00007E020000}"/>
    <hyperlink ref="H662" r:id="rId640" xr:uid="{00000000-0004-0000-0100-00007F020000}"/>
    <hyperlink ref="H664" r:id="rId641" xr:uid="{00000000-0004-0000-0100-000080020000}"/>
    <hyperlink ref="H665" r:id="rId642" xr:uid="{00000000-0004-0000-0100-000081020000}"/>
    <hyperlink ref="H663" r:id="rId643" xr:uid="{00000000-0004-0000-0100-000082020000}"/>
    <hyperlink ref="H666" r:id="rId644" xr:uid="{00000000-0004-0000-0100-000083020000}"/>
    <hyperlink ref="H1283" r:id="rId645" xr:uid="{00000000-0004-0000-0100-000084020000}"/>
    <hyperlink ref="H479" r:id="rId646" xr:uid="{00000000-0004-0000-0100-000085020000}"/>
    <hyperlink ref="H509" r:id="rId647" xr:uid="{00000000-0004-0000-0100-000086020000}"/>
    <hyperlink ref="H991" r:id="rId648" xr:uid="{00000000-0004-0000-0100-000087020000}"/>
    <hyperlink ref="H1767" r:id="rId649" xr:uid="{00000000-0004-0000-0100-000088020000}"/>
    <hyperlink ref="H207" r:id="rId650" xr:uid="{00000000-0004-0000-0100-000089020000}"/>
    <hyperlink ref="H1635" r:id="rId651" xr:uid="{00000000-0004-0000-0100-00008A020000}"/>
    <hyperlink ref="H1629" r:id="rId652" xr:uid="{00000000-0004-0000-0100-00008B020000}"/>
    <hyperlink ref="H1630" r:id="rId653" xr:uid="{00000000-0004-0000-0100-00008C020000}"/>
    <hyperlink ref="H1628" r:id="rId654" xr:uid="{00000000-0004-0000-0100-00008D020000}"/>
    <hyperlink ref="H1816" r:id="rId655" xr:uid="{00000000-0004-0000-0100-00008E020000}"/>
    <hyperlink ref="H845" r:id="rId656" xr:uid="{00000000-0004-0000-0100-00008F020000}"/>
    <hyperlink ref="H1251" r:id="rId657" xr:uid="{00000000-0004-0000-0100-000090020000}"/>
    <hyperlink ref="H1822" r:id="rId658" xr:uid="{00000000-0004-0000-0100-000091020000}"/>
    <hyperlink ref="H608" r:id="rId659" xr:uid="{00000000-0004-0000-0100-000092020000}"/>
    <hyperlink ref="H976" r:id="rId660" xr:uid="{00000000-0004-0000-0100-000093020000}"/>
    <hyperlink ref="H1151" r:id="rId661" xr:uid="{00000000-0004-0000-0100-000094020000}"/>
    <hyperlink ref="H1479" r:id="rId662" xr:uid="{00000000-0004-0000-0100-000095020000}"/>
    <hyperlink ref="H1411" r:id="rId663" xr:uid="{00000000-0004-0000-0100-000096020000}"/>
    <hyperlink ref="H1318" r:id="rId664" xr:uid="{00000000-0004-0000-0100-000097020000}"/>
    <hyperlink ref="H1570" r:id="rId665" xr:uid="{00000000-0004-0000-0100-000098020000}"/>
    <hyperlink ref="H497" r:id="rId666" xr:uid="{00000000-0004-0000-0100-000099020000}"/>
    <hyperlink ref="H834" r:id="rId667" xr:uid="{00000000-0004-0000-0100-00009A020000}"/>
    <hyperlink ref="H495" r:id="rId668" xr:uid="{00000000-0004-0000-0100-00009B020000}"/>
    <hyperlink ref="H18" r:id="rId669" xr:uid="{00000000-0004-0000-0100-00009C020000}"/>
    <hyperlink ref="H758" r:id="rId670" xr:uid="{00000000-0004-0000-0100-00009D020000}"/>
    <hyperlink ref="H1402" r:id="rId671" xr:uid="{00000000-0004-0000-0100-00009E020000}"/>
    <hyperlink ref="H715" r:id="rId672" xr:uid="{00000000-0004-0000-0100-00009F020000}"/>
    <hyperlink ref="H1613" r:id="rId673" xr:uid="{00000000-0004-0000-0100-0000A0020000}"/>
    <hyperlink ref="H137" r:id="rId674" xr:uid="{00000000-0004-0000-0100-0000A1020000}"/>
    <hyperlink ref="H950" r:id="rId675" xr:uid="{00000000-0004-0000-0100-0000A2020000}"/>
    <hyperlink ref="H1389" r:id="rId676" xr:uid="{00000000-0004-0000-0100-0000A3020000}"/>
    <hyperlink ref="H315" r:id="rId677" xr:uid="{00000000-0004-0000-0100-0000A4020000}"/>
    <hyperlink ref="H721" r:id="rId678" xr:uid="{00000000-0004-0000-0100-0000A5020000}"/>
    <hyperlink ref="H210" r:id="rId679" xr:uid="{00000000-0004-0000-0100-0000A6020000}"/>
    <hyperlink ref="H1614" r:id="rId680" xr:uid="{00000000-0004-0000-0100-0000A7020000}"/>
    <hyperlink ref="H747" r:id="rId681" xr:uid="{00000000-0004-0000-0100-0000A8020000}"/>
    <hyperlink ref="H577" r:id="rId682" xr:uid="{00000000-0004-0000-0100-0000A9020000}"/>
    <hyperlink ref="H1174" r:id="rId683" xr:uid="{00000000-0004-0000-0100-0000AA020000}"/>
    <hyperlink ref="H425" r:id="rId684" xr:uid="{00000000-0004-0000-0100-0000AB020000}"/>
    <hyperlink ref="H1588" r:id="rId685" xr:uid="{00000000-0004-0000-0100-0000AC020000}"/>
    <hyperlink ref="H428" r:id="rId686" xr:uid="{00000000-0004-0000-0100-0000AD020000}"/>
    <hyperlink ref="H705" r:id="rId687" xr:uid="{00000000-0004-0000-0100-0000AE020000}"/>
    <hyperlink ref="H833" r:id="rId688" xr:uid="{00000000-0004-0000-0100-0000AF020000}"/>
    <hyperlink ref="H1552" r:id="rId689" xr:uid="{00000000-0004-0000-0100-0000B0020000}"/>
    <hyperlink ref="H1249" r:id="rId690" xr:uid="{00000000-0004-0000-0100-0000B1020000}"/>
    <hyperlink ref="H783" r:id="rId691" xr:uid="{00000000-0004-0000-0100-0000B2020000}"/>
    <hyperlink ref="H784" r:id="rId692" xr:uid="{00000000-0004-0000-0100-0000B3020000}"/>
    <hyperlink ref="H713" r:id="rId693" xr:uid="{00000000-0004-0000-0100-0000B4020000}"/>
    <hyperlink ref="H599" r:id="rId694" xr:uid="{00000000-0004-0000-0100-0000B5020000}"/>
    <hyperlink ref="H375" r:id="rId695" xr:uid="{00000000-0004-0000-0100-0000B6020000}"/>
    <hyperlink ref="H118" r:id="rId696" xr:uid="{00000000-0004-0000-0100-0000B7020000}"/>
    <hyperlink ref="H583" r:id="rId697" xr:uid="{00000000-0004-0000-0100-0000B8020000}"/>
    <hyperlink ref="H1587" r:id="rId698" xr:uid="{00000000-0004-0000-0100-0000B9020000}"/>
    <hyperlink ref="H1089" r:id="rId699" xr:uid="{00000000-0004-0000-0100-0000BA020000}"/>
    <hyperlink ref="H150" r:id="rId700" xr:uid="{00000000-0004-0000-0100-0000BB020000}"/>
    <hyperlink ref="H77" r:id="rId701" xr:uid="{00000000-0004-0000-0100-0000BC020000}"/>
    <hyperlink ref="H1681" r:id="rId702" xr:uid="{00000000-0004-0000-0100-0000BD020000}"/>
    <hyperlink ref="H1680" r:id="rId703" xr:uid="{00000000-0004-0000-0100-0000BE020000}"/>
    <hyperlink ref="H1679" r:id="rId704" xr:uid="{00000000-0004-0000-0100-0000BF020000}"/>
    <hyperlink ref="H610" r:id="rId705" xr:uid="{00000000-0004-0000-0100-0000C0020000}"/>
    <hyperlink ref="H611" r:id="rId706" xr:uid="{00000000-0004-0000-0100-0000C1020000}"/>
    <hyperlink ref="H612" r:id="rId707" xr:uid="{00000000-0004-0000-0100-0000C2020000}"/>
    <hyperlink ref="H1131" r:id="rId708" xr:uid="{00000000-0004-0000-0100-0000C3020000}"/>
    <hyperlink ref="H1452" r:id="rId709" xr:uid="{00000000-0004-0000-0100-0000C4020000}"/>
    <hyperlink ref="H613" r:id="rId710" xr:uid="{00000000-0004-0000-0100-0000C5020000}"/>
    <hyperlink ref="H1595" r:id="rId711" xr:uid="{00000000-0004-0000-0100-0000C6020000}"/>
    <hyperlink ref="H1444" r:id="rId712" xr:uid="{00000000-0004-0000-0100-0000C7020000}"/>
    <hyperlink ref="H1059" r:id="rId713" xr:uid="{00000000-0004-0000-0100-0000C8020000}"/>
    <hyperlink ref="H1399" r:id="rId714" xr:uid="{00000000-0004-0000-0100-0000C9020000}"/>
    <hyperlink ref="H114" r:id="rId715" xr:uid="{00000000-0004-0000-0100-0000CA020000}"/>
    <hyperlink ref="H1014" r:id="rId716" xr:uid="{00000000-0004-0000-0100-0000CB020000}"/>
    <hyperlink ref="H1247" r:id="rId717" xr:uid="{00000000-0004-0000-0100-0000CC020000}"/>
    <hyperlink ref="H945" r:id="rId718" xr:uid="{00000000-0004-0000-0100-0000CD020000}"/>
    <hyperlink ref="H6" r:id="rId719" xr:uid="{00000000-0004-0000-0100-0000CE020000}"/>
    <hyperlink ref="H476" r:id="rId720" xr:uid="{00000000-0004-0000-0100-0000CF020000}"/>
    <hyperlink ref="H227" r:id="rId721" xr:uid="{00000000-0004-0000-0100-0000D0020000}"/>
    <hyperlink ref="H209" r:id="rId722" xr:uid="{00000000-0004-0000-0100-0000D1020000}"/>
    <hyperlink ref="H229" r:id="rId723" xr:uid="{00000000-0004-0000-0100-0000D2020000}"/>
    <hyperlink ref="H820" r:id="rId724" xr:uid="{00000000-0004-0000-0100-0000D3020000}"/>
    <hyperlink ref="H1777" r:id="rId725" xr:uid="{00000000-0004-0000-0100-0000D4020000}"/>
    <hyperlink ref="H317" r:id="rId726" xr:uid="{00000000-0004-0000-0100-0000D5020000}"/>
    <hyperlink ref="H529" r:id="rId727" xr:uid="{00000000-0004-0000-0100-0000D6020000}"/>
    <hyperlink ref="H752" r:id="rId728" xr:uid="{00000000-0004-0000-0100-0000D7020000}"/>
    <hyperlink ref="H1201" r:id="rId729" xr:uid="{00000000-0004-0000-0100-0000D8020000}"/>
    <hyperlink ref="H36" r:id="rId730" xr:uid="{00000000-0004-0000-0100-0000D9020000}"/>
    <hyperlink ref="H776" r:id="rId731" xr:uid="{00000000-0004-0000-0100-0000DA020000}"/>
    <hyperlink ref="H462" r:id="rId732" xr:uid="{00000000-0004-0000-0100-0000DB020000}"/>
    <hyperlink ref="H775" r:id="rId733" xr:uid="{00000000-0004-0000-0100-0000DC020000}"/>
    <hyperlink ref="H1122" r:id="rId734" xr:uid="{00000000-0004-0000-0100-0000DD020000}"/>
    <hyperlink ref="H199" r:id="rId735" xr:uid="{00000000-0004-0000-0100-0000DE020000}"/>
    <hyperlink ref="H798" r:id="rId736" xr:uid="{00000000-0004-0000-0100-0000DF020000}"/>
    <hyperlink ref="H51" r:id="rId737" xr:uid="{00000000-0004-0000-0100-0000E0020000}"/>
    <hyperlink ref="H621" r:id="rId738" xr:uid="{00000000-0004-0000-0100-0000E1020000}"/>
    <hyperlink ref="H1286" r:id="rId739" xr:uid="{00000000-0004-0000-0100-0000E2020000}"/>
    <hyperlink ref="H1139" r:id="rId740" xr:uid="{00000000-0004-0000-0100-0000E3020000}"/>
    <hyperlink ref="H9" r:id="rId741" xr:uid="{00000000-0004-0000-0100-0000E4020000}"/>
    <hyperlink ref="H780" r:id="rId742" xr:uid="{00000000-0004-0000-0100-0000E5020000}"/>
    <hyperlink ref="H1145" r:id="rId743" xr:uid="{00000000-0004-0000-0100-0000E6020000}"/>
    <hyperlink ref="H1223" r:id="rId744" xr:uid="{00000000-0004-0000-0100-0000E7020000}"/>
    <hyperlink ref="H336" r:id="rId745" xr:uid="{00000000-0004-0000-0100-0000E8020000}"/>
    <hyperlink ref="H500" r:id="rId746" xr:uid="{00000000-0004-0000-0100-0000E9020000}"/>
    <hyperlink ref="H704" r:id="rId747" xr:uid="{00000000-0004-0000-0100-0000EA020000}"/>
    <hyperlink ref="H452" r:id="rId748" xr:uid="{00000000-0004-0000-0100-0000EB020000}"/>
    <hyperlink ref="H253" r:id="rId749" display="eivens@ci.cedar-park.tx.us " xr:uid="{00000000-0004-0000-0100-0000EC020000}"/>
    <hyperlink ref="H1470" r:id="rId750" xr:uid="{00000000-0004-0000-0100-0000ED020000}"/>
    <hyperlink ref="H933" r:id="rId751" xr:uid="{00000000-0004-0000-0100-0000EE020000}"/>
    <hyperlink ref="H1807" r:id="rId752" xr:uid="{00000000-0004-0000-0100-0000EF020000}"/>
    <hyperlink ref="H1213" r:id="rId753" xr:uid="{00000000-0004-0000-0100-0000F0020000}"/>
    <hyperlink ref="H523" r:id="rId754" xr:uid="{00000000-0004-0000-0100-0000F1020000}"/>
    <hyperlink ref="H54" r:id="rId755" xr:uid="{00000000-0004-0000-0100-0000F2020000}"/>
    <hyperlink ref="H1096" r:id="rId756" xr:uid="{00000000-0004-0000-0100-0000F3020000}"/>
    <hyperlink ref="H587" r:id="rId757" xr:uid="{00000000-0004-0000-0100-0000F4020000}"/>
    <hyperlink ref="H889" r:id="rId758" xr:uid="{00000000-0004-0000-0100-0000F5020000}"/>
    <hyperlink ref="H1351" r:id="rId759" xr:uid="{00000000-0004-0000-0100-0000F6020000}"/>
    <hyperlink ref="H1316" r:id="rId760" xr:uid="{00000000-0004-0000-0100-0000F7020000}"/>
    <hyperlink ref="H1687" r:id="rId761" xr:uid="{00000000-0004-0000-0100-0000F8020000}"/>
    <hyperlink ref="H1210" r:id="rId762" xr:uid="{00000000-0004-0000-0100-0000F9020000}"/>
    <hyperlink ref="H1144" r:id="rId763" xr:uid="{00000000-0004-0000-0100-0000FA020000}"/>
    <hyperlink ref="H1101" r:id="rId764" xr:uid="{00000000-0004-0000-0100-0000FB020000}"/>
    <hyperlink ref="H1060" r:id="rId765" xr:uid="{00000000-0004-0000-0100-0000FC020000}"/>
    <hyperlink ref="H1024" r:id="rId766" xr:uid="{00000000-0004-0000-0100-0000FD020000}"/>
    <hyperlink ref="H899" r:id="rId767" xr:uid="{00000000-0004-0000-0100-0000FE020000}"/>
    <hyperlink ref="H121" r:id="rId768" xr:uid="{00000000-0004-0000-0100-0000FF020000}"/>
    <hyperlink ref="H66" r:id="rId769" xr:uid="{00000000-0004-0000-0100-000000030000}"/>
    <hyperlink ref="H90" r:id="rId770" xr:uid="{00000000-0004-0000-0100-000001030000}"/>
    <hyperlink ref="H440" r:id="rId771" xr:uid="{00000000-0004-0000-0100-000002030000}"/>
    <hyperlink ref="H1798" r:id="rId772" xr:uid="{00000000-0004-0000-0100-000003030000}"/>
    <hyperlink ref="H1800" r:id="rId773" xr:uid="{00000000-0004-0000-0100-000004030000}"/>
    <hyperlink ref="H1022" r:id="rId774" xr:uid="{00000000-0004-0000-0100-000005030000}"/>
    <hyperlink ref="H581" r:id="rId775" xr:uid="{00000000-0004-0000-0100-000006030000}"/>
    <hyperlink ref="H1683" r:id="rId776" xr:uid="{00000000-0004-0000-0100-000007030000}"/>
    <hyperlink ref="H584" r:id="rId777" xr:uid="{00000000-0004-0000-0100-000008030000}"/>
    <hyperlink ref="H477" r:id="rId778" xr:uid="{00000000-0004-0000-0100-000009030000}"/>
    <hyperlink ref="H755" r:id="rId779" xr:uid="{00000000-0004-0000-0100-00000A030000}"/>
    <hyperlink ref="H444" r:id="rId780" xr:uid="{00000000-0004-0000-0100-00000B030000}"/>
    <hyperlink ref="H947" r:id="rId781" xr:uid="{00000000-0004-0000-0100-00000C030000}"/>
    <hyperlink ref="H218" r:id="rId782" xr:uid="{00000000-0004-0000-0100-00000D030000}"/>
    <hyperlink ref="H925" r:id="rId783" xr:uid="{00000000-0004-0000-0100-00000E030000}"/>
    <hyperlink ref="H475" r:id="rId784" xr:uid="{00000000-0004-0000-0100-00000F030000}"/>
    <hyperlink ref="H5" r:id="rId785" xr:uid="{00000000-0004-0000-0100-000010030000}"/>
    <hyperlink ref="H58" r:id="rId786" xr:uid="{00000000-0004-0000-0100-000011030000}"/>
    <hyperlink ref="H718" r:id="rId787" xr:uid="{00000000-0004-0000-0100-000012030000}"/>
    <hyperlink ref="H717" r:id="rId788" xr:uid="{00000000-0004-0000-0100-000013030000}"/>
    <hyperlink ref="H166" r:id="rId789" xr:uid="{00000000-0004-0000-0100-000014030000}"/>
    <hyperlink ref="H1792" r:id="rId790" xr:uid="{00000000-0004-0000-0100-000015030000}"/>
    <hyperlink ref="H59" r:id="rId791" xr:uid="{00000000-0004-0000-0100-000016030000}"/>
    <hyperlink ref="H1406" r:id="rId792" xr:uid="{00000000-0004-0000-0100-000017030000}"/>
    <hyperlink ref="H897" r:id="rId793" xr:uid="{00000000-0004-0000-0100-000018030000}"/>
    <hyperlink ref="H457" r:id="rId794" xr:uid="{00000000-0004-0000-0100-000019030000}"/>
    <hyperlink ref="H626" r:id="rId795" xr:uid="{00000000-0004-0000-0100-00001A030000}"/>
    <hyperlink ref="H1250" r:id="rId796" xr:uid="{00000000-0004-0000-0100-00001B030000}"/>
    <hyperlink ref="H487" r:id="rId797" xr:uid="{00000000-0004-0000-0100-00001C030000}"/>
    <hyperlink ref="H1743" r:id="rId798" xr:uid="{00000000-0004-0000-0100-00001D030000}"/>
    <hyperlink ref="H1023" r:id="rId799" xr:uid="{00000000-0004-0000-0100-00001E030000}"/>
    <hyperlink ref="H339" r:id="rId800" xr:uid="{00000000-0004-0000-0100-00001F030000}"/>
    <hyperlink ref="H1685" r:id="rId801" xr:uid="{00000000-0004-0000-0100-000020030000}"/>
    <hyperlink ref="H938" r:id="rId802" xr:uid="{00000000-0004-0000-0100-000021030000}"/>
    <hyperlink ref="H609" r:id="rId803" xr:uid="{00000000-0004-0000-0100-000022030000}"/>
    <hyperlink ref="H110" r:id="rId804" xr:uid="{00000000-0004-0000-0100-000023030000}"/>
    <hyperlink ref="H432" r:id="rId805" xr:uid="{00000000-0004-0000-0100-000024030000}"/>
    <hyperlink ref="H244" r:id="rId806" xr:uid="{00000000-0004-0000-0100-000025030000}"/>
    <hyperlink ref="H1666" r:id="rId807" xr:uid="{00000000-0004-0000-0100-000026030000}"/>
    <hyperlink ref="H235" r:id="rId808" xr:uid="{00000000-0004-0000-0100-000027030000}"/>
    <hyperlink ref="H1654" r:id="rId809" display="jody@swtexas.com " xr:uid="{00000000-0004-0000-0100-000028030000}"/>
    <hyperlink ref="H1655" r:id="rId810" xr:uid="{00000000-0004-0000-0100-000029030000}"/>
    <hyperlink ref="H435" r:id="rId811" xr:uid="{00000000-0004-0000-0100-00002A030000}"/>
    <hyperlink ref="H1656" r:id="rId812" xr:uid="{00000000-0004-0000-0100-00002B030000}"/>
    <hyperlink ref="H1658" r:id="rId813" xr:uid="{00000000-0004-0000-0100-00002C030000}"/>
    <hyperlink ref="H377" r:id="rId814" xr:uid="{00000000-0004-0000-0100-00002D030000}"/>
    <hyperlink ref="H380" r:id="rId815" xr:uid="{00000000-0004-0000-0100-00002E030000}"/>
    <hyperlink ref="H1828" r:id="rId816" xr:uid="{00000000-0004-0000-0100-00002F030000}"/>
    <hyperlink ref="H1410" r:id="rId817" xr:uid="{00000000-0004-0000-0100-000030030000}"/>
    <hyperlink ref="H1527" r:id="rId818" xr:uid="{00000000-0004-0000-0100-000031030000}"/>
    <hyperlink ref="H97" r:id="rId819" xr:uid="{00000000-0004-0000-0100-000032030000}"/>
    <hyperlink ref="H102" r:id="rId820" xr:uid="{00000000-0004-0000-0100-000033030000}"/>
    <hyperlink ref="H99" r:id="rId821" xr:uid="{00000000-0004-0000-0100-000034030000}"/>
    <hyperlink ref="H1028" r:id="rId822" xr:uid="{00000000-0004-0000-0100-000035030000}"/>
    <hyperlink ref="H1227" r:id="rId823" xr:uid="{00000000-0004-0000-0100-000036030000}"/>
    <hyperlink ref="H1676" r:id="rId824" xr:uid="{00000000-0004-0000-0100-000037030000}"/>
    <hyperlink ref="H1632" r:id="rId825" xr:uid="{00000000-0004-0000-0100-000038030000}"/>
    <hyperlink ref="H1826" r:id="rId826" xr:uid="{00000000-0004-0000-0100-000039030000}"/>
    <hyperlink ref="H1709" r:id="rId827" xr:uid="{00000000-0004-0000-0100-00003A030000}"/>
    <hyperlink ref="H1278" r:id="rId828" xr:uid="{00000000-0004-0000-0100-00003B030000}"/>
    <hyperlink ref="H1818" r:id="rId829" xr:uid="{00000000-0004-0000-0100-00003C030000}"/>
    <hyperlink ref="H106" r:id="rId830" xr:uid="{00000000-0004-0000-0100-00003D030000}"/>
    <hyperlink ref="H265" r:id="rId831" xr:uid="{00000000-0004-0000-0100-00003E030000}"/>
    <hyperlink ref="H1412" r:id="rId832" xr:uid="{00000000-0004-0000-0100-00003F030000}"/>
    <hyperlink ref="H606" r:id="rId833" xr:uid="{00000000-0004-0000-0100-000040030000}"/>
    <hyperlink ref="H765" r:id="rId834" xr:uid="{00000000-0004-0000-0100-000041030000}"/>
    <hyperlink ref="H642" r:id="rId835" xr:uid="{00000000-0004-0000-0100-000042030000}"/>
    <hyperlink ref="H29" r:id="rId836" xr:uid="{00000000-0004-0000-0100-000043030000}"/>
    <hyperlink ref="H522" r:id="rId837" xr:uid="{00000000-0004-0000-0100-000044030000}"/>
    <hyperlink ref="H553" r:id="rId838" xr:uid="{00000000-0004-0000-0100-000045030000}"/>
    <hyperlink ref="H555" r:id="rId839" xr:uid="{00000000-0004-0000-0100-000046030000}"/>
    <hyperlink ref="H578" r:id="rId840" xr:uid="{00000000-0004-0000-0100-000047030000}"/>
    <hyperlink ref="H825" r:id="rId841" xr:uid="{00000000-0004-0000-0100-000048030000}"/>
    <hyperlink ref="H1747" r:id="rId842" display="ffreeman@westi-10.ort" xr:uid="{00000000-0004-0000-0100-000049030000}"/>
    <hyperlink ref="H203" r:id="rId843" xr:uid="{00000000-0004-0000-0100-00004A030000}"/>
    <hyperlink ref="H361" r:id="rId844" xr:uid="{00000000-0004-0000-0100-00004B030000}"/>
    <hyperlink ref="H1294" r:id="rId845" xr:uid="{00000000-0004-0000-0100-00004C030000}"/>
    <hyperlink ref="H1660" r:id="rId846" xr:uid="{00000000-0004-0000-0100-00004D030000}"/>
    <hyperlink ref="H169" r:id="rId847" xr:uid="{00000000-0004-0000-0100-00004E030000}"/>
    <hyperlink ref="H508" r:id="rId848" xr:uid="{00000000-0004-0000-0100-00004F030000}"/>
    <hyperlink ref="H1338" r:id="rId849" xr:uid="{00000000-0004-0000-0100-000050030000}"/>
    <hyperlink ref="H1339" r:id="rId850" xr:uid="{00000000-0004-0000-0100-000051030000}"/>
    <hyperlink ref="H456" r:id="rId851" xr:uid="{00000000-0004-0000-0100-000052030000}"/>
    <hyperlink ref="H409" r:id="rId852" xr:uid="{00000000-0004-0000-0100-000053030000}"/>
    <hyperlink ref="H433" r:id="rId853" xr:uid="{00000000-0004-0000-0100-000054030000}"/>
    <hyperlink ref="H1657" r:id="rId854" xr:uid="{00000000-0004-0000-0100-000055030000}"/>
    <hyperlink ref="H411" r:id="rId855" xr:uid="{00000000-0004-0000-0100-000056030000}"/>
    <hyperlink ref="H327" r:id="rId856" xr:uid="{00000000-0004-0000-0100-000057030000}"/>
    <hyperlink ref="H328" r:id="rId857" xr:uid="{00000000-0004-0000-0100-000058030000}"/>
    <hyperlink ref="H410" r:id="rId858" xr:uid="{00000000-0004-0000-0100-000059030000}"/>
    <hyperlink ref="H412" r:id="rId859" xr:uid="{00000000-0004-0000-0100-00005A030000}"/>
    <hyperlink ref="H133" r:id="rId860" xr:uid="{00000000-0004-0000-0100-00005B030000}"/>
    <hyperlink ref="H113" r:id="rId861" xr:uid="{00000000-0004-0000-0100-00005C030000}"/>
    <hyperlink ref="H1540" r:id="rId862" xr:uid="{00000000-0004-0000-0100-00005D030000}"/>
    <hyperlink ref="H1535" r:id="rId863" xr:uid="{00000000-0004-0000-0100-00005E030000}"/>
    <hyperlink ref="H100" r:id="rId864" xr:uid="{00000000-0004-0000-0100-00005F030000}"/>
    <hyperlink ref="H98" r:id="rId865" xr:uid="{00000000-0004-0000-0100-000060030000}"/>
    <hyperlink ref="H101" r:id="rId866" xr:uid="{00000000-0004-0000-0100-000061030000}"/>
    <hyperlink ref="H249" r:id="rId867" xr:uid="{00000000-0004-0000-0100-000062030000}"/>
    <hyperlink ref="H481" r:id="rId868" xr:uid="{00000000-0004-0000-0100-000063030000}"/>
    <hyperlink ref="H1702" r:id="rId869" xr:uid="{00000000-0004-0000-0100-000064030000}"/>
    <hyperlink ref="H1398" r:id="rId870" xr:uid="{00000000-0004-0000-0100-000065030000}"/>
    <hyperlink ref="H750" r:id="rId871" xr:uid="{00000000-0004-0000-0100-000066030000}"/>
    <hyperlink ref="H751" r:id="rId872" xr:uid="{00000000-0004-0000-0100-000067030000}"/>
    <hyperlink ref="H749" r:id="rId873" xr:uid="{00000000-0004-0000-0100-000068030000}"/>
    <hyperlink ref="H1704" r:id="rId874" xr:uid="{00000000-0004-0000-0100-000069030000}"/>
    <hyperlink ref="H1699" r:id="rId875" xr:uid="{00000000-0004-0000-0100-00006A030000}"/>
    <hyperlink ref="H1693" r:id="rId876" xr:uid="{00000000-0004-0000-0100-00006B030000}"/>
    <hyperlink ref="H1694" r:id="rId877" xr:uid="{00000000-0004-0000-0100-00006C030000}"/>
    <hyperlink ref="H1695" r:id="rId878" xr:uid="{00000000-0004-0000-0100-00006D030000}"/>
    <hyperlink ref="H1696" r:id="rId879" xr:uid="{00000000-0004-0000-0100-00006E030000}"/>
    <hyperlink ref="H1700" r:id="rId880" xr:uid="{00000000-0004-0000-0100-00006F030000}"/>
    <hyperlink ref="H1705" r:id="rId881" xr:uid="{00000000-0004-0000-0100-000070030000}"/>
    <hyperlink ref="H1697" r:id="rId882" xr:uid="{00000000-0004-0000-0100-000071030000}"/>
    <hyperlink ref="H1698" r:id="rId883" xr:uid="{00000000-0004-0000-0100-000072030000}"/>
    <hyperlink ref="H1703" r:id="rId884" xr:uid="{00000000-0004-0000-0100-000073030000}"/>
    <hyperlink ref="H1701" r:id="rId885" xr:uid="{00000000-0004-0000-0100-000074030000}"/>
    <hyperlink ref="H69" r:id="rId886" xr:uid="{00000000-0004-0000-0100-000075030000}"/>
    <hyperlink ref="H1290" r:id="rId887" xr:uid="{00000000-0004-0000-0100-000076030000}"/>
    <hyperlink ref="H1585" r:id="rId888" xr:uid="{00000000-0004-0000-0100-000077030000}"/>
    <hyperlink ref="H554" r:id="rId889" xr:uid="{00000000-0004-0000-0100-000078030000}"/>
    <hyperlink ref="H826" r:id="rId890" xr:uid="{00000000-0004-0000-0100-000079030000}"/>
    <hyperlink ref="H1591" r:id="rId891" xr:uid="{00000000-0004-0000-0100-00007A030000}"/>
    <hyperlink ref="H1087" r:id="rId892" xr:uid="{00000000-0004-0000-0100-00007B030000}"/>
    <hyperlink ref="H564" r:id="rId893" xr:uid="{00000000-0004-0000-0100-00007C030000}"/>
    <hyperlink ref="H563" r:id="rId894" xr:uid="{00000000-0004-0000-0100-00007D030000}"/>
    <hyperlink ref="H730" r:id="rId895" xr:uid="{00000000-0004-0000-0100-00007E030000}"/>
    <hyperlink ref="H407" r:id="rId896" xr:uid="{00000000-0004-0000-0100-00007F030000}"/>
    <hyperlink ref="H1536" r:id="rId897" xr:uid="{00000000-0004-0000-0100-000080030000}"/>
    <hyperlink ref="H1786" r:id="rId898" xr:uid="{00000000-0004-0000-0100-000081030000}"/>
    <hyperlink ref="H1784" r:id="rId899" xr:uid="{00000000-0004-0000-0100-000082030000}"/>
    <hyperlink ref="H1785" r:id="rId900" xr:uid="{00000000-0004-0000-0100-000083030000}"/>
    <hyperlink ref="H1673" r:id="rId901" xr:uid="{00000000-0004-0000-0100-000084030000}"/>
    <hyperlink ref="H161" r:id="rId902" xr:uid="{00000000-0004-0000-0100-000085030000}"/>
    <hyperlink ref="H441" r:id="rId903" xr:uid="{00000000-0004-0000-0100-000086030000}"/>
    <hyperlink ref="H86" r:id="rId904" xr:uid="{00000000-0004-0000-0100-000087030000}"/>
    <hyperlink ref="H238" r:id="rId905" xr:uid="{00000000-0004-0000-0100-000088030000}"/>
    <hyperlink ref="H119" r:id="rId906" xr:uid="{00000000-0004-0000-0100-000089030000}"/>
    <hyperlink ref="H530" r:id="rId907" xr:uid="{00000000-0004-0000-0100-00008A030000}"/>
    <hyperlink ref="H674" r:id="rId908" xr:uid="{00000000-0004-0000-0100-00008B030000}"/>
    <hyperlink ref="H654" r:id="rId909" xr:uid="{00000000-0004-0000-0100-00008C030000}"/>
    <hyperlink ref="H413" r:id="rId910" xr:uid="{00000000-0004-0000-0100-00008D030000}"/>
    <hyperlink ref="H1773" r:id="rId911" xr:uid="{00000000-0004-0000-0100-00008E030000}"/>
    <hyperlink ref="H1774" r:id="rId912" xr:uid="{00000000-0004-0000-0100-00008F030000}"/>
    <hyperlink ref="H1772" r:id="rId913" xr:uid="{00000000-0004-0000-0100-000090030000}"/>
    <hyperlink ref="H722" r:id="rId914" xr:uid="{00000000-0004-0000-0100-000091030000}"/>
    <hyperlink ref="H882" r:id="rId915" xr:uid="{00000000-0004-0000-0100-000092030000}"/>
    <hyperlink ref="H438" r:id="rId916" xr:uid="{00000000-0004-0000-0100-000093030000}"/>
    <hyperlink ref="H160" r:id="rId917" xr:uid="{00000000-0004-0000-0100-000094030000}"/>
    <hyperlink ref="H774" r:id="rId918" xr:uid="{00000000-0004-0000-0100-000095030000}"/>
    <hyperlink ref="H1754" r:id="rId919" xr:uid="{00000000-0004-0000-0100-000096030000}"/>
    <hyperlink ref="H1403" r:id="rId920" xr:uid="{00000000-0004-0000-0100-000097030000}"/>
    <hyperlink ref="H198" r:id="rId921" xr:uid="{00000000-0004-0000-0100-000098030000}"/>
    <hyperlink ref="H35" r:id="rId922" xr:uid="{00000000-0004-0000-0100-000099030000}"/>
    <hyperlink ref="H1558" r:id="rId923" xr:uid="{00000000-0004-0000-0100-00009A030000}"/>
    <hyperlink ref="H205" r:id="rId924" xr:uid="{00000000-0004-0000-0100-00009B030000}"/>
    <hyperlink ref="H1243" r:id="rId925" xr:uid="{00000000-0004-0000-0100-00009C030000}"/>
    <hyperlink ref="H181" r:id="rId926" xr:uid="{00000000-0004-0000-0100-00009D030000}"/>
    <hyperlink ref="H756" r:id="rId927" xr:uid="{00000000-0004-0000-0100-00009E030000}"/>
    <hyperlink ref="H1025" r:id="rId928" xr:uid="{00000000-0004-0000-0100-00009F030000}"/>
    <hyperlink ref="H1404" r:id="rId929" xr:uid="{00000000-0004-0000-0100-0000A0030000}"/>
    <hyperlink ref="H1392" r:id="rId930" xr:uid="{00000000-0004-0000-0100-0000A1030000}"/>
    <hyperlink ref="H1236" r:id="rId931" xr:uid="{00000000-0004-0000-0100-0000A2030000}"/>
    <hyperlink ref="H984" r:id="rId932" xr:uid="{00000000-0004-0000-0100-0000A3030000}"/>
    <hyperlink ref="H813" r:id="rId933" xr:uid="{00000000-0004-0000-0100-0000A4030000}"/>
    <hyperlink ref="H78" r:id="rId934" xr:uid="{00000000-0004-0000-0100-0000A5030000}"/>
    <hyperlink ref="H1192" r:id="rId935" xr:uid="{00000000-0004-0000-0100-0000A6030000}"/>
    <hyperlink ref="H804" r:id="rId936" xr:uid="{00000000-0004-0000-0100-0000A7030000}"/>
    <hyperlink ref="H255" r:id="rId937" xr:uid="{00000000-0004-0000-0100-0000A8030000}"/>
    <hyperlink ref="H182" r:id="rId938" xr:uid="{00000000-0004-0000-0100-0000A9030000}"/>
    <hyperlink ref="H1806" r:id="rId939" xr:uid="{00000000-0004-0000-0100-0000AA030000}"/>
    <hyperlink ref="H314" r:id="rId940" xr:uid="{00000000-0004-0000-0100-0000AB030000}"/>
    <hyperlink ref="H312" r:id="rId941" xr:uid="{00000000-0004-0000-0100-0000AC030000}"/>
    <hyperlink ref="H357" r:id="rId942" xr:uid="{00000000-0004-0000-0100-0000AD030000}"/>
    <hyperlink ref="H108" r:id="rId943" xr:uid="{00000000-0004-0000-0100-0000AE030000}"/>
    <hyperlink ref="H1075" r:id="rId944" xr:uid="{00000000-0004-0000-0100-0000AF030000}"/>
    <hyperlink ref="H1067" r:id="rId945" xr:uid="{00000000-0004-0000-0100-0000B0030000}"/>
    <hyperlink ref="H31" r:id="rId946" xr:uid="{00000000-0004-0000-0100-0000B1030000}"/>
    <hyperlink ref="H1647" r:id="rId947" xr:uid="{00000000-0004-0000-0100-0000B2030000}"/>
    <hyperlink ref="H1546" r:id="rId948" xr:uid="{00000000-0004-0000-0100-0000B3030000}"/>
    <hyperlink ref="H170" r:id="rId949" xr:uid="{00000000-0004-0000-0100-0000B4030000}"/>
    <hyperlink ref="H1070" r:id="rId950" xr:uid="{00000000-0004-0000-0100-0000B5030000}"/>
    <hyperlink ref="H1671" r:id="rId951" xr:uid="{00000000-0004-0000-0100-0000B6030000}"/>
    <hyperlink ref="H1650" r:id="rId952" xr:uid="{00000000-0004-0000-0100-0000B7030000}"/>
    <hyperlink ref="H1299" r:id="rId953" xr:uid="{00000000-0004-0000-0100-0000B8030000}"/>
    <hyperlink ref="H1298" r:id="rId954" xr:uid="{00000000-0004-0000-0100-0000B9030000}"/>
    <hyperlink ref="H1313" r:id="rId955" xr:uid="{00000000-0004-0000-0100-0000BA030000}"/>
    <hyperlink ref="H629" r:id="rId956" xr:uid="{00000000-0004-0000-0100-0000BB030000}"/>
    <hyperlink ref="H531" r:id="rId957" xr:uid="{00000000-0004-0000-0100-0000BC030000}"/>
    <hyperlink ref="H423" r:id="rId958" xr:uid="{00000000-0004-0000-0100-0000BD030000}"/>
    <hyperlink ref="H1819" r:id="rId959" xr:uid="{00000000-0004-0000-0100-0000BE030000}"/>
    <hyperlink ref="H575" r:id="rId960" xr:uid="{00000000-0004-0000-0100-0000BF030000}"/>
    <hyperlink ref="H1503" r:id="rId961" xr:uid="{00000000-0004-0000-0100-0000C0030000}"/>
    <hyperlink ref="H1718" r:id="rId962" xr:uid="{00000000-0004-0000-0100-0000C1030000}"/>
    <hyperlink ref="H406" r:id="rId963" xr:uid="{00000000-0004-0000-0100-0000C2030000}"/>
    <hyperlink ref="H39" r:id="rId964" xr:uid="{00000000-0004-0000-0100-0000C3030000}"/>
    <hyperlink ref="H241" r:id="rId965" xr:uid="{00000000-0004-0000-0100-0000C4030000}"/>
    <hyperlink ref="H1322" r:id="rId966" xr:uid="{00000000-0004-0000-0100-0000C5030000}"/>
    <hyperlink ref="H1266" r:id="rId967" xr:uid="{00000000-0004-0000-0100-0000C6030000}"/>
    <hyperlink ref="H270" r:id="rId968" xr:uid="{00000000-0004-0000-0100-0000C7030000}"/>
    <hyperlink ref="H832" r:id="rId969" xr:uid="{00000000-0004-0000-0100-0000C8030000}"/>
    <hyperlink ref="H593" r:id="rId970" xr:uid="{00000000-0004-0000-0100-0000C9030000}"/>
    <hyperlink ref="H571" r:id="rId971" xr:uid="{00000000-0004-0000-0100-0000CA030000}"/>
    <hyperlink ref="H1109" r:id="rId972" xr:uid="{00000000-0004-0000-0100-0000CB030000}"/>
    <hyperlink ref="H840" r:id="rId973" xr:uid="{00000000-0004-0000-0100-0000CC030000}"/>
    <hyperlink ref="H1177" r:id="rId974" xr:uid="{00000000-0004-0000-0100-0000CD030000}"/>
    <hyperlink ref="H1491" r:id="rId975" xr:uid="{00000000-0004-0000-0100-0000CE030000}"/>
    <hyperlink ref="H1715" r:id="rId976" xr:uid="{00000000-0004-0000-0100-0000CF030000}"/>
    <hyperlink ref="H183" r:id="rId977" xr:uid="{00000000-0004-0000-0100-0000D0030000}"/>
    <hyperlink ref="H1714" r:id="rId978" xr:uid="{00000000-0004-0000-0100-0000D1030000}"/>
    <hyperlink ref="H622" r:id="rId979" xr:uid="{00000000-0004-0000-0100-0000D2030000}"/>
    <hyperlink ref="H1056" r:id="rId980" xr:uid="{00000000-0004-0000-0100-0000D3030000}"/>
    <hyperlink ref="H1235" r:id="rId981" xr:uid="{00000000-0004-0000-0100-0000D4030000}"/>
    <hyperlink ref="H1017" r:id="rId982" xr:uid="{00000000-0004-0000-0100-0000D5030000}"/>
    <hyperlink ref="H521" r:id="rId983" xr:uid="{00000000-0004-0000-0100-0000D6030000}"/>
    <hyperlink ref="H590" r:id="rId984" xr:uid="{00000000-0004-0000-0100-0000D7030000}"/>
    <hyperlink ref="H810" r:id="rId985" xr:uid="{00000000-0004-0000-0100-0000D8030000}"/>
    <hyperlink ref="H1599" r:id="rId986" xr:uid="{00000000-0004-0000-0100-0000D9030000}"/>
    <hyperlink ref="H1744" r:id="rId987" xr:uid="{00000000-0004-0000-0100-0000DA030000}"/>
    <hyperlink ref="H1447" r:id="rId988" xr:uid="{00000000-0004-0000-0100-0000DB030000}"/>
    <hyperlink ref="H1400" r:id="rId989" xr:uid="{00000000-0004-0000-0100-0000DC030000}"/>
    <hyperlink ref="H541" r:id="rId990" xr:uid="{00000000-0004-0000-0100-0000DD030000}"/>
    <hyperlink ref="H1443" r:id="rId991" xr:uid="{00000000-0004-0000-0100-0000DE030000}"/>
    <hyperlink ref="H569" r:id="rId992" xr:uid="{00000000-0004-0000-0100-0000DF030000}"/>
    <hyperlink ref="H526" r:id="rId993" xr:uid="{00000000-0004-0000-0100-0000E0030000}"/>
    <hyperlink ref="H177" r:id="rId994" xr:uid="{00000000-0004-0000-0100-0000E1030000}"/>
    <hyperlink ref="H17" r:id="rId995" xr:uid="{00000000-0004-0000-0100-0000E2030000}"/>
    <hyperlink ref="H546" r:id="rId996" xr:uid="{00000000-0004-0000-0100-0000E3030000}"/>
    <hyperlink ref="H812" r:id="rId997" xr:uid="{00000000-0004-0000-0100-0000E4030000}"/>
    <hyperlink ref="H1077" r:id="rId998" xr:uid="{00000000-0004-0000-0100-0000E5030000}"/>
    <hyperlink ref="H997" r:id="rId999" xr:uid="{00000000-0004-0000-0100-0000E6030000}"/>
    <hyperlink ref="H1547" r:id="rId1000" xr:uid="{00000000-0004-0000-0100-0000E7030000}"/>
    <hyperlink ref="H939" r:id="rId1001" xr:uid="{00000000-0004-0000-0100-0000E8030000}"/>
    <hyperlink ref="H1157" r:id="rId1002" xr:uid="{00000000-0004-0000-0100-0000E9030000}"/>
    <hyperlink ref="H1473" r:id="rId1003" xr:uid="{00000000-0004-0000-0100-0000EA030000}"/>
    <hyperlink ref="H920" r:id="rId1004" xr:uid="{00000000-0004-0000-0100-0000EB030000}"/>
    <hyperlink ref="H1648" r:id="rId1005" xr:uid="{00000000-0004-0000-0100-0000EC030000}"/>
    <hyperlink ref="H1076" r:id="rId1006" xr:uid="{00000000-0004-0000-0100-0000ED030000}"/>
    <hyperlink ref="H348" r:id="rId1007" xr:uid="{00000000-0004-0000-0100-0000EE030000}"/>
    <hyperlink ref="H340" r:id="rId1008" xr:uid="{00000000-0004-0000-0100-0000EF030000}"/>
    <hyperlink ref="H516" r:id="rId1009" xr:uid="{00000000-0004-0000-0100-0000F0030000}"/>
    <hyperlink ref="H1532" r:id="rId1010" xr:uid="{00000000-0004-0000-0100-0000F1030000}"/>
    <hyperlink ref="H1252" r:id="rId1011" xr:uid="{00000000-0004-0000-0100-0000F2030000}"/>
    <hyperlink ref="H1467" r:id="rId1012" xr:uid="{00000000-0004-0000-0100-0000F3030000}"/>
    <hyperlink ref="H1224" r:id="rId1013" xr:uid="{00000000-0004-0000-0100-0000F4030000}"/>
    <hyperlink ref="H1573" r:id="rId1014" xr:uid="{00000000-0004-0000-0100-0000F5030000}"/>
    <hyperlink ref="H1175" r:id="rId1015" xr:uid="{00000000-0004-0000-0100-0000F6030000}"/>
    <hyperlink ref="H1763" r:id="rId1016" xr:uid="{00000000-0004-0000-0100-0000F7030000}"/>
    <hyperlink ref="H745" r:id="rId1017" xr:uid="{00000000-0004-0000-0100-0000F8030000}"/>
    <hyperlink ref="H1340" r:id="rId1018" xr:uid="{00000000-0004-0000-0100-0000F9030000}"/>
    <hyperlink ref="H1529" r:id="rId1019" xr:uid="{00000000-0004-0000-0100-0000FA030000}"/>
    <hyperlink ref="H122" r:id="rId1020" xr:uid="{00000000-0004-0000-0100-0000FB030000}"/>
    <hyperlink ref="H1149" r:id="rId1021" xr:uid="{00000000-0004-0000-0100-0000FC030000}"/>
    <hyperlink ref="H512" r:id="rId1022" xr:uid="{00000000-0004-0000-0100-0000FD030000}"/>
    <hyperlink ref="H1542" r:id="rId1023" xr:uid="{00000000-0004-0000-0100-0000FE030000}"/>
    <hyperlink ref="H309" r:id="rId1024" xr:uid="{00000000-0004-0000-0100-0000FF030000}"/>
    <hyperlink ref="H260" r:id="rId1025" xr:uid="{00000000-0004-0000-0100-000000040000}"/>
    <hyperlink ref="H830" r:id="rId1026" xr:uid="{00000000-0004-0000-0100-000001040000}"/>
    <hyperlink ref="H951" r:id="rId1027" xr:uid="{00000000-0004-0000-0100-000002040000}"/>
    <hyperlink ref="H335" r:id="rId1028" xr:uid="{00000000-0004-0000-0100-000003040000}"/>
    <hyperlink ref="H400" r:id="rId1029" xr:uid="{00000000-0004-0000-0100-000004040000}"/>
    <hyperlink ref="H657" r:id="rId1030" xr:uid="{00000000-0004-0000-0100-000005040000}"/>
    <hyperlink ref="H107" r:id="rId1031" xr:uid="{00000000-0004-0000-0100-000006040000}"/>
    <hyperlink ref="H257" r:id="rId1032" xr:uid="{00000000-0004-0000-0100-000007040000}"/>
    <hyperlink ref="H816" r:id="rId1033" xr:uid="{00000000-0004-0000-0100-000008040000}"/>
    <hyperlink ref="H1222" r:id="rId1034" xr:uid="{00000000-0004-0000-0100-000009040000}"/>
    <hyperlink ref="H1827" r:id="rId1035" xr:uid="{00000000-0004-0000-0100-00000A040000}"/>
    <hyperlink ref="H707" r:id="rId1036" xr:uid="{00000000-0004-0000-0100-00000B040000}"/>
    <hyperlink ref="H1644" r:id="rId1037" xr:uid="{00000000-0004-0000-0100-00000C040000}"/>
    <hyperlink ref="H1359" r:id="rId1038" xr:uid="{00000000-0004-0000-0100-00000D040000}"/>
    <hyperlink ref="H261" r:id="rId1039" xr:uid="{00000000-0004-0000-0100-00000E040000}"/>
    <hyperlink ref="H900" r:id="rId1040" xr:uid="{00000000-0004-0000-0100-00000F040000}"/>
    <hyperlink ref="H1653" r:id="rId1041" display="deangalloway@USA DRC.US" xr:uid="{00000000-0004-0000-0100-000010040000}"/>
    <hyperlink ref="H1377" r:id="rId1042" xr:uid="{00000000-0004-0000-0100-000011040000}"/>
    <hyperlink ref="H347" r:id="rId1043" xr:uid="{00000000-0004-0000-0100-000012040000}"/>
    <hyperlink ref="H504" r:id="rId1044" xr:uid="{00000000-0004-0000-0100-000013040000}"/>
    <hyperlink ref="H1602" r:id="rId1045" xr:uid="{00000000-0004-0000-0100-000014040000}"/>
    <hyperlink ref="H1720" r:id="rId1046" xr:uid="{00000000-0004-0000-0100-000015040000}"/>
    <hyperlink ref="H932" r:id="rId1047" xr:uid="{00000000-0004-0000-0100-000016040000}"/>
    <hyperlink ref="H1637" r:id="rId1048" xr:uid="{00000000-0004-0000-0100-000017040000}"/>
    <hyperlink ref="H1463" r:id="rId1049" xr:uid="{00000000-0004-0000-0100-000018040000}"/>
    <hyperlink ref="H1775" r:id="rId1050" xr:uid="{00000000-0004-0000-0100-000019040000}"/>
    <hyperlink ref="H1638" r:id="rId1051" xr:uid="{00000000-0004-0000-0100-00001A040000}"/>
    <hyperlink ref="H1640" r:id="rId1052" xr:uid="{00000000-0004-0000-0100-00001B040000}"/>
    <hyperlink ref="H582" r:id="rId1053" xr:uid="{00000000-0004-0000-0100-00001C040000}"/>
    <hyperlink ref="H1756" r:id="rId1054" xr:uid="{00000000-0004-0000-0100-00001D040000}"/>
    <hyperlink ref="H676" r:id="rId1055" xr:uid="{00000000-0004-0000-0100-00001E040000}"/>
    <hyperlink ref="H502" r:id="rId1056" xr:uid="{00000000-0004-0000-0100-00001F040000}"/>
    <hyperlink ref="H1746" r:id="rId1057" xr:uid="{00000000-0004-0000-0100-000020040000}"/>
    <hyperlink ref="H1716" r:id="rId1058" xr:uid="{00000000-0004-0000-0100-000021040000}"/>
    <hyperlink ref="H782" r:id="rId1059" xr:uid="{00000000-0004-0000-0100-000022040000}"/>
    <hyperlink ref="H1312" r:id="rId1060" xr:uid="{00000000-0004-0000-0100-000023040000}"/>
    <hyperlink ref="H1140" r:id="rId1061" xr:uid="{00000000-0004-0000-0100-000024040000}"/>
    <hyperlink ref="H490" r:id="rId1062" xr:uid="{00000000-0004-0000-0100-000025040000}"/>
    <hyperlink ref="H26" r:id="rId1063" xr:uid="{00000000-0004-0000-0100-000026040000}"/>
    <hyperlink ref="H154" r:id="rId1064" xr:uid="{00000000-0004-0000-0100-000027040000}"/>
    <hyperlink ref="H1265" r:id="rId1065" xr:uid="{00000000-0004-0000-0100-000028040000}"/>
    <hyperlink ref="H1110" r:id="rId1066" xr:uid="{00000000-0004-0000-0100-000029040000}"/>
    <hyperlink ref="H1179" r:id="rId1067" xr:uid="{00000000-0004-0000-0100-00002A040000}"/>
    <hyperlink ref="H311" r:id="rId1068" xr:uid="{00000000-0004-0000-0100-00002B040000}"/>
    <hyperlink ref="H652" r:id="rId1069" xr:uid="{00000000-0004-0000-0100-00002C040000}"/>
    <hyperlink ref="H437" r:id="rId1070" xr:uid="{00000000-0004-0000-0100-00002D040000}"/>
    <hyperlink ref="H726" r:id="rId1071" xr:uid="{00000000-0004-0000-0100-00002E040000}"/>
    <hyperlink ref="H376" r:id="rId1072" xr:uid="{00000000-0004-0000-0100-00002F040000}"/>
    <hyperlink ref="H292" r:id="rId1073" xr:uid="{00000000-0004-0000-0100-000030040000}"/>
    <hyperlink ref="H11" r:id="rId1074" xr:uid="{00000000-0004-0000-0100-000031040000}"/>
    <hyperlink ref="H245" r:id="rId1075" display="emergency.management@city of carrollton.com" xr:uid="{00000000-0004-0000-0100-000032040000}"/>
    <hyperlink ref="H269" r:id="rId1076" xr:uid="{00000000-0004-0000-0100-000033040000}"/>
    <hyperlink ref="H310" r:id="rId1077" xr:uid="{00000000-0004-0000-0100-000034040000}"/>
    <hyperlink ref="H341" r:id="rId1078" xr:uid="{00000000-0004-0000-0100-000035040000}"/>
    <hyperlink ref="H885" r:id="rId1079" xr:uid="{00000000-0004-0000-0100-000036040000}"/>
    <hyperlink ref="H1038" r:id="rId1080" xr:uid="{00000000-0004-0000-0100-000037040000}"/>
    <hyperlink ref="H1045" r:id="rId1081" xr:uid="{00000000-0004-0000-0100-000038040000}"/>
    <hyperlink ref="H1100" r:id="rId1082" xr:uid="{00000000-0004-0000-0100-000039040000}"/>
    <hyperlink ref="H1360" r:id="rId1083" xr:uid="{00000000-0004-0000-0100-00003A040000}"/>
    <hyperlink ref="H1511" r:id="rId1084" xr:uid="{00000000-0004-0000-0100-00003B040000}"/>
    <hyperlink ref="H1510" r:id="rId1085" xr:uid="{00000000-0004-0000-0100-00003C040000}"/>
    <hyperlink ref="H1512" r:id="rId1086" xr:uid="{00000000-0004-0000-0100-00003D040000}"/>
    <hyperlink ref="H1598" r:id="rId1087" xr:uid="{00000000-0004-0000-0100-00003E040000}"/>
    <hyperlink ref="H1723" r:id="rId1088" xr:uid="{00000000-0004-0000-0100-00003F040000}"/>
    <hyperlink ref="H1787" r:id="rId1089" xr:uid="{00000000-0004-0000-0100-000040040000}"/>
    <hyperlink ref="H1821" r:id="rId1090" xr:uid="{00000000-0004-0000-0100-000041040000}"/>
    <hyperlink ref="H397" r:id="rId1091" xr:uid="{00000000-0004-0000-0100-000042040000}"/>
    <hyperlink ref="H417" r:id="rId1092" xr:uid="{00000000-0004-0000-0100-000043040000}"/>
    <hyperlink ref="H538" r:id="rId1093" xr:uid="{00000000-0004-0000-0100-000044040000}"/>
    <hyperlink ref="H542" r:id="rId1094" xr:uid="{00000000-0004-0000-0100-000045040000}"/>
    <hyperlink ref="H585" r:id="rId1095" xr:uid="{00000000-0004-0000-0100-000046040000}"/>
    <hyperlink ref="H589" r:id="rId1096" xr:uid="{00000000-0004-0000-0100-000047040000}"/>
    <hyperlink ref="H634" r:id="rId1097" xr:uid="{00000000-0004-0000-0100-000048040000}"/>
    <hyperlink ref="H661" r:id="rId1098" xr:uid="{00000000-0004-0000-0100-000049040000}"/>
    <hyperlink ref="H767" r:id="rId1099" xr:uid="{00000000-0004-0000-0100-00004A040000}"/>
    <hyperlink ref="H805" r:id="rId1100" xr:uid="{00000000-0004-0000-0100-00004B040000}"/>
    <hyperlink ref="H815" r:id="rId1101" xr:uid="{00000000-0004-0000-0100-00004C040000}"/>
    <hyperlink ref="H874" r:id="rId1102" xr:uid="{00000000-0004-0000-0100-00004D040000}"/>
    <hyperlink ref="H883" r:id="rId1103" xr:uid="{00000000-0004-0000-0100-00004E040000}"/>
    <hyperlink ref="H941" r:id="rId1104" xr:uid="{00000000-0004-0000-0100-00004F040000}"/>
    <hyperlink ref="H980" r:id="rId1105" xr:uid="{00000000-0004-0000-0100-000050040000}"/>
    <hyperlink ref="H1030" r:id="rId1106" xr:uid="{00000000-0004-0000-0100-000051040000}"/>
    <hyperlink ref="H1042" r:id="rId1107" xr:uid="{00000000-0004-0000-0100-000052040000}"/>
    <hyperlink ref="H1055" r:id="rId1108" xr:uid="{00000000-0004-0000-0100-000053040000}"/>
    <hyperlink ref="H1057" r:id="rId1109" xr:uid="{00000000-0004-0000-0100-000054040000}"/>
    <hyperlink ref="H4" r:id="rId1110" xr:uid="{00000000-0004-0000-0100-000055040000}"/>
    <hyperlink ref="H55" r:id="rId1111" xr:uid="{00000000-0004-0000-0100-000056040000}"/>
    <hyperlink ref="H156" r:id="rId1112" xr:uid="{00000000-0004-0000-0100-000057040000}"/>
    <hyperlink ref="H363" r:id="rId1113" xr:uid="{00000000-0004-0000-0100-000058040000}"/>
    <hyperlink ref="H222" r:id="rId1114" xr:uid="{00000000-0004-0000-0100-000059040000}"/>
    <hyperlink ref="H679" r:id="rId1115" xr:uid="{00000000-0004-0000-0100-00005A040000}"/>
    <hyperlink ref="H772" r:id="rId1116" xr:uid="{00000000-0004-0000-0100-00005B040000}"/>
    <hyperlink ref="H898" r:id="rId1117" xr:uid="{00000000-0004-0000-0100-00005C040000}"/>
    <hyperlink ref="H1081" r:id="rId1118" xr:uid="{00000000-0004-0000-0100-00005D040000}"/>
    <hyperlink ref="H1217" r:id="rId1119" xr:uid="{00000000-0004-0000-0100-00005E040000}"/>
    <hyperlink ref="H1119" r:id="rId1120" xr:uid="{00000000-0004-0000-0100-00005F040000}"/>
    <hyperlink ref="H7" r:id="rId1121" xr:uid="{00000000-0004-0000-0100-000060040000}"/>
    <hyperlink ref="H1141" r:id="rId1122" xr:uid="{00000000-0004-0000-0100-000061040000}"/>
    <hyperlink ref="H1256" r:id="rId1123" xr:uid="{00000000-0004-0000-0100-000062040000}"/>
    <hyperlink ref="H16" r:id="rId1124" xr:uid="{00000000-0004-0000-0100-000063040000}"/>
    <hyperlink ref="H27" r:id="rId1125" xr:uid="{00000000-0004-0000-0100-000064040000}"/>
    <hyperlink ref="H34" r:id="rId1126" xr:uid="{00000000-0004-0000-0100-000065040000}"/>
    <hyperlink ref="H48" r:id="rId1127" xr:uid="{00000000-0004-0000-0100-000066040000}"/>
    <hyperlink ref="H141" r:id="rId1128" xr:uid="{00000000-0004-0000-0100-000067040000}"/>
    <hyperlink ref="H74" r:id="rId1129" xr:uid="{00000000-0004-0000-0100-000068040000}"/>
    <hyperlink ref="H206" r:id="rId1130" xr:uid="{00000000-0004-0000-0100-000069040000}"/>
    <hyperlink ref="H221" r:id="rId1131" xr:uid="{00000000-0004-0000-0100-00006A040000}"/>
    <hyperlink ref="H1150" r:id="rId1132" xr:uid="{00000000-0004-0000-0100-00006B040000}"/>
    <hyperlink ref="H374" r:id="rId1133" xr:uid="{00000000-0004-0000-0100-00006C040000}"/>
    <hyperlink ref="H565" r:id="rId1134" xr:uid="{00000000-0004-0000-0100-00006D040000}"/>
    <hyperlink ref="H603" r:id="rId1135" xr:uid="{00000000-0004-0000-0100-00006E040000}"/>
    <hyperlink ref="H655" r:id="rId1136" xr:uid="{00000000-0004-0000-0100-00006F040000}"/>
    <hyperlink ref="H1636" r:id="rId1137" xr:uid="{00000000-0004-0000-0100-000070040000}"/>
    <hyperlink ref="H388" r:id="rId1138" xr:uid="{00000000-0004-0000-0100-000071040000}"/>
    <hyperlink ref="H734" r:id="rId1139" xr:uid="{00000000-0004-0000-0100-000072040000}"/>
    <hyperlink ref="H811" r:id="rId1140" xr:uid="{00000000-0004-0000-0100-000073040000}"/>
    <hyperlink ref="H875" r:id="rId1141" xr:uid="{00000000-0004-0000-0100-000074040000}"/>
    <hyperlink ref="H929" r:id="rId1142" xr:uid="{00000000-0004-0000-0100-000075040000}"/>
    <hyperlink ref="H1664" r:id="rId1143" xr:uid="{00000000-0004-0000-0100-000076040000}"/>
    <hyperlink ref="H1138" r:id="rId1144" xr:uid="{00000000-0004-0000-0100-000077040000}"/>
    <hyperlink ref="H1228" r:id="rId1145" xr:uid="{00000000-0004-0000-0100-000078040000}"/>
    <hyperlink ref="H1356" r:id="rId1146" xr:uid="{00000000-0004-0000-0100-000079040000}"/>
    <hyperlink ref="H1768" r:id="rId1147" xr:uid="{00000000-0004-0000-0100-00007A040000}"/>
    <hyperlink ref="H598" r:id="rId1148" xr:uid="{00000000-0004-0000-0100-00007B040000}"/>
    <hyperlink ref="H703" r:id="rId1149" display="shenaaTrevino@Hldalgoso.org " xr:uid="{00000000-0004-0000-0100-00007C040000}"/>
    <hyperlink ref="H1154" r:id="rId1150" xr:uid="{00000000-0004-0000-0100-00007D040000}"/>
    <hyperlink ref="H1233" r:id="rId1151" xr:uid="{00000000-0004-0000-0100-00007E040000}"/>
    <hyperlink ref="H1293" r:id="rId1152" xr:uid="{00000000-0004-0000-0100-00007F040000}"/>
    <hyperlink ref="H1307" r:id="rId1153" xr:uid="{00000000-0004-0000-0100-000080040000}"/>
    <hyperlink ref="H1321" r:id="rId1154" xr:uid="{00000000-0004-0000-0100-000081040000}"/>
    <hyperlink ref="H1324" r:id="rId1155" xr:uid="{00000000-0004-0000-0100-000082040000}"/>
    <hyperlink ref="H1350" r:id="rId1156" xr:uid="{00000000-0004-0000-0100-000083040000}"/>
    <hyperlink ref="H1374" r:id="rId1157" xr:uid="{00000000-0004-0000-0100-000084040000}"/>
    <hyperlink ref="H1375" r:id="rId1158" xr:uid="{00000000-0004-0000-0100-000085040000}"/>
    <hyperlink ref="H1385" r:id="rId1159" xr:uid="{00000000-0004-0000-0100-000086040000}"/>
    <hyperlink ref="H1387" r:id="rId1160" xr:uid="{00000000-0004-0000-0100-000087040000}"/>
    <hyperlink ref="H1394" r:id="rId1161" xr:uid="{00000000-0004-0000-0100-000088040000}"/>
    <hyperlink ref="H1446" r:id="rId1162" xr:uid="{00000000-0004-0000-0100-000089040000}"/>
    <hyperlink ref="H1453" r:id="rId1163" xr:uid="{00000000-0004-0000-0100-00008A040000}"/>
    <hyperlink ref="H1471" r:id="rId1164" xr:uid="{00000000-0004-0000-0100-00008B040000}"/>
    <hyperlink ref="H1478" r:id="rId1165" xr:uid="{00000000-0004-0000-0100-00008C040000}"/>
    <hyperlink ref="H1482" r:id="rId1166" xr:uid="{00000000-0004-0000-0100-00008D040000}"/>
    <hyperlink ref="H1485" r:id="rId1167" xr:uid="{00000000-0004-0000-0100-00008E040000}"/>
    <hyperlink ref="H1496" r:id="rId1168" xr:uid="{00000000-0004-0000-0100-00008F040000}"/>
    <hyperlink ref="H1497" r:id="rId1169" xr:uid="{00000000-0004-0000-0100-000090040000}"/>
    <hyperlink ref="H640" r:id="rId1170" xr:uid="{00000000-0004-0000-0100-000091040000}"/>
    <hyperlink ref="H1553" r:id="rId1171" xr:uid="{00000000-0004-0000-0100-000092040000}"/>
    <hyperlink ref="H1564" r:id="rId1172" xr:uid="{00000000-0004-0000-0100-000093040000}"/>
    <hyperlink ref="H1607" r:id="rId1173" xr:uid="{00000000-0004-0000-0100-000094040000}"/>
    <hyperlink ref="H1649" r:id="rId1174" xr:uid="{00000000-0004-0000-0100-000095040000}"/>
    <hyperlink ref="H1652" r:id="rId1175" xr:uid="{00000000-0004-0000-0100-000096040000}"/>
    <hyperlink ref="H1634" r:id="rId1176" xr:uid="{00000000-0004-0000-0100-000097040000}"/>
    <hyperlink ref="H1641" r:id="rId1177" xr:uid="{00000000-0004-0000-0100-000098040000}"/>
    <hyperlink ref="H1688" r:id="rId1178" xr:uid="{00000000-0004-0000-0100-000099040000}"/>
    <hyperlink ref="H1682" r:id="rId1179" xr:uid="{00000000-0004-0000-0100-00009A040000}"/>
    <hyperlink ref="H1692" r:id="rId1180" xr:uid="{00000000-0004-0000-0100-00009B040000}"/>
    <hyperlink ref="H1765" r:id="rId1181" xr:uid="{00000000-0004-0000-0100-00009C040000}"/>
    <hyperlink ref="H1788" r:id="rId1182" xr:uid="{00000000-0004-0000-0100-00009D040000}"/>
    <hyperlink ref="H38" r:id="rId1183" xr:uid="{00000000-0004-0000-0100-00009E040000}"/>
    <hyperlink ref="H1581" r:id="rId1184" xr:uid="{00000000-0004-0000-0100-00009F040000}"/>
    <hyperlink ref="H595" r:id="rId1185" xr:uid="{00000000-0004-0000-0100-0000A0040000}"/>
    <hyperlink ref="H943" r:id="rId1186" xr:uid="{00000000-0004-0000-0100-0000A1040000}"/>
    <hyperlink ref="H1310" r:id="rId1187" xr:uid="{00000000-0004-0000-0100-0000A2040000}"/>
    <hyperlink ref="H1198" r:id="rId1188" xr:uid="{00000000-0004-0000-0100-0000A3040000}"/>
    <hyperlink ref="H1143" r:id="rId1189" xr:uid="{00000000-0004-0000-0100-0000A4040000}"/>
    <hyperlink ref="H32" r:id="rId1190" xr:uid="{00000000-0004-0000-0100-0000A5040000}"/>
    <hyperlink ref="H1271" r:id="rId1191" xr:uid="{00000000-0004-0000-0100-0000A6040000}"/>
    <hyperlink ref="H1631" r:id="rId1192" xr:uid="{00000000-0004-0000-0100-0000A7040000}"/>
    <hyperlink ref="H519" r:id="rId1193" xr:uid="{00000000-0004-0000-0100-0000A8040000}"/>
    <hyperlink ref="H1068" r:id="rId1194" xr:uid="{00000000-0004-0000-0100-0000A9040000}"/>
    <hyperlink ref="H1065" r:id="rId1195" xr:uid="{00000000-0004-0000-0100-0000AA040000}"/>
    <hyperlink ref="H1009" r:id="rId1196" xr:uid="{00000000-0004-0000-0100-0000AB040000}"/>
    <hyperlink ref="H165" r:id="rId1197" xr:uid="{00000000-0004-0000-0100-0000AC040000}"/>
    <hyperlink ref="H551" r:id="rId1198" xr:uid="{00000000-0004-0000-0100-0000AD040000}"/>
    <hyperlink ref="H1180" r:id="rId1199" xr:uid="{00000000-0004-0000-0100-0000AE040000}"/>
    <hyperlink ref="H1086" r:id="rId1200" xr:uid="{00000000-0004-0000-0100-0000AF040000}"/>
    <hyperlink ref="H1593" r:id="rId1201" xr:uid="{00000000-0004-0000-0100-0000B0040000}"/>
    <hyperlink ref="H1524" r:id="rId1202" xr:uid="{00000000-0004-0000-0100-0000B1040000}"/>
    <hyperlink ref="H1509" r:id="rId1203" xr:uid="{00000000-0004-0000-0100-0000B2040000}"/>
    <hyperlink ref="H1592" r:id="rId1204" xr:uid="{00000000-0004-0000-0100-0000B3040000}"/>
    <hyperlink ref="H1793" r:id="rId1205" xr:uid="{00000000-0004-0000-0100-0000B4040000}"/>
    <hyperlink ref="H967" r:id="rId1206" xr:uid="{00000000-0004-0000-0100-0000B5040000}"/>
    <hyperlink ref="H1132" r:id="rId1207" xr:uid="{00000000-0004-0000-0100-0000B6040000}"/>
    <hyperlink ref="H1064" r:id="rId1208" xr:uid="{00000000-0004-0000-0100-0000B7040000}"/>
    <hyperlink ref="H1133" r:id="rId1209" xr:uid="{00000000-0004-0000-0100-0000B8040000}"/>
    <hyperlink ref="H677" r:id="rId1210" xr:uid="{00000000-0004-0000-0100-0000B9040000}"/>
    <hyperlink ref="H1429" r:id="rId1211" xr:uid="{00000000-0004-0000-0100-0000BA040000}"/>
    <hyperlink ref="H1397" r:id="rId1212" xr:uid="{00000000-0004-0000-0100-0000BB040000}"/>
    <hyperlink ref="H1462" r:id="rId1213" xr:uid="{00000000-0004-0000-0100-0000BC040000}"/>
    <hyperlink ref="H24" r:id="rId1214" xr:uid="{00000000-0004-0000-0100-0000BD040000}"/>
    <hyperlink ref="H1381" r:id="rId1215" xr:uid="{00000000-0004-0000-0100-0000BE040000}"/>
    <hyperlink ref="H200" r:id="rId1216" xr:uid="{00000000-0004-0000-0100-0000BF040000}"/>
    <hyperlink ref="H786" r:id="rId1217" xr:uid="{00000000-0004-0000-0100-0000C0040000}"/>
    <hyperlink ref="H1094" r:id="rId1218" xr:uid="{00000000-0004-0000-0100-0000C1040000}"/>
    <hyperlink ref="H1378" r:id="rId1219" xr:uid="{00000000-0004-0000-0100-0000C2040000}"/>
    <hyperlink ref="H370" r:id="rId1220" xr:uid="{00000000-0004-0000-0100-0000C3040000}"/>
    <hyperlink ref="H843" r:id="rId1221" xr:uid="{00000000-0004-0000-0100-0000C4040000}"/>
    <hyperlink ref="H966" r:id="rId1222" xr:uid="{00000000-0004-0000-0100-0000C5040000}"/>
    <hyperlink ref="H1616" r:id="rId1223" xr:uid="{00000000-0004-0000-0100-0000C6040000}"/>
    <hyperlink ref="H208" r:id="rId1224" xr:uid="{00000000-0004-0000-0100-0000C7040000}"/>
    <hyperlink ref="H447" r:id="rId1225" xr:uid="{00000000-0004-0000-0100-0000C8040000}"/>
    <hyperlink ref="H1541" r:id="rId1226" xr:uid="{00000000-0004-0000-0100-0000C9040000}"/>
    <hyperlink ref="H828" r:id="rId1227" xr:uid="{00000000-0004-0000-0100-0000CA040000}"/>
    <hyperlink ref="H827" r:id="rId1228" xr:uid="{00000000-0004-0000-0100-0000CB040000}"/>
    <hyperlink ref="H552" r:id="rId1229" xr:uid="{00000000-0004-0000-0100-0000CC040000}"/>
    <hyperlink ref="H1526" r:id="rId1230" xr:uid="{00000000-0004-0000-0100-0000CD040000}"/>
    <hyperlink ref="H543" r:id="rId1231" xr:uid="{00000000-0004-0000-0100-0000CE040000}"/>
    <hyperlink ref="H1373" r:id="rId1232" xr:uid="{00000000-0004-0000-0100-0000CF040000}"/>
    <hyperlink ref="H586" r:id="rId1233" xr:uid="{00000000-0004-0000-0100-0000D0040000}"/>
    <hyperlink ref="H505" r:id="rId1234" xr:uid="{00000000-0004-0000-0100-0000D1040000}"/>
    <hyperlink ref="H396" r:id="rId1235" xr:uid="{00000000-0004-0000-0100-0000D2040000}"/>
    <hyperlink ref="H126" r:id="rId1236" xr:uid="{00000000-0004-0000-0100-0000D3040000}"/>
    <hyperlink ref="H293" r:id="rId1237" xr:uid="{00000000-0004-0000-0100-0000D4040000}"/>
    <hyperlink ref="H567" r:id="rId1238" xr:uid="{00000000-0004-0000-0100-0000D5040000}"/>
    <hyperlink ref="H566" r:id="rId1239" xr:uid="{00000000-0004-0000-0100-0000D6040000}"/>
    <hyperlink ref="H8" r:id="rId1240" xr:uid="{00000000-0004-0000-0100-0000D7040000}"/>
    <hyperlink ref="H334" r:id="rId1241" xr:uid="{00000000-0004-0000-0100-0000D8040000}"/>
    <hyperlink ref="H1432" r:id="rId1242" xr:uid="{00000000-0004-0000-0100-0000D9040000}"/>
    <hyperlink ref="H757" r:id="rId1243" xr:uid="{00000000-0004-0000-0100-0000DA040000}"/>
    <hyperlink ref="H971" r:id="rId1244" xr:uid="{00000000-0004-0000-0100-0000DB040000}"/>
    <hyperlink ref="H1436" r:id="rId1245" xr:uid="{00000000-0004-0000-0100-0000DC040000}"/>
    <hyperlink ref="H931" r:id="rId1246" xr:uid="{00000000-0004-0000-0100-0000DD040000}"/>
    <hyperlink ref="H800" r:id="rId1247" xr:uid="{00000000-0004-0000-0100-0000DE040000}"/>
    <hyperlink ref="H1539" r:id="rId1248" xr:uid="{00000000-0004-0000-0100-0000DF040000}"/>
    <hyperlink ref="H1604" r:id="rId1249" xr:uid="{00000000-0004-0000-0100-0000E0040000}"/>
    <hyperlink ref="H1721" r:id="rId1250" xr:uid="{00000000-0004-0000-0100-0000E1040000}"/>
    <hyperlink ref="H1434" r:id="rId1251" xr:uid="{00000000-0004-0000-0100-0000E2040000}"/>
    <hyperlink ref="H467" r:id="rId1252" xr:uid="{00000000-0004-0000-0100-0000E3040000}"/>
    <hyperlink ref="H1197" r:id="rId1253" xr:uid="{00000000-0004-0000-0100-0000E4040000}"/>
    <hyperlink ref="H712" r:id="rId1254" xr:uid="{00000000-0004-0000-0100-0000E5040000}"/>
    <hyperlink ref="H711" r:id="rId1255" xr:uid="{00000000-0004-0000-0100-0000E6040000}"/>
    <hyperlink ref="H591" r:id="rId1256" xr:uid="{00000000-0004-0000-0100-0000E7040000}"/>
    <hyperlink ref="H1576" r:id="rId1257" xr:uid="{00000000-0004-0000-0100-0000E8040000}"/>
    <hyperlink ref="H1578" r:id="rId1258" xr:uid="{00000000-0004-0000-0100-0000E9040000}"/>
    <hyperlink ref="H1334" r:id="rId1259" xr:uid="{00000000-0004-0000-0100-0000EA040000}"/>
    <hyperlink ref="H1336" r:id="rId1260" xr:uid="{00000000-0004-0000-0100-0000EB040000}"/>
    <hyperlink ref="H1058" r:id="rId1261" xr:uid="{00000000-0004-0000-0100-0000EC040000}"/>
    <hyperlink ref="H1048" r:id="rId1262" xr:uid="{00000000-0004-0000-0100-0000ED040000}"/>
    <hyperlink ref="H1046" r:id="rId1263" xr:uid="{00000000-0004-0000-0100-0000EE040000}"/>
    <hyperlink ref="H1047" r:id="rId1264" xr:uid="{00000000-0004-0000-0100-0000EF040000}"/>
    <hyperlink ref="H592" r:id="rId1265" xr:uid="{00000000-0004-0000-0100-0000F0040000}"/>
    <hyperlink ref="H228" r:id="rId1266" xr:uid="{00000000-0004-0000-0100-0000F1040000}"/>
    <hyperlink ref="H230" r:id="rId1267" xr:uid="{00000000-0004-0000-0100-0000F2040000}"/>
    <hyperlink ref="H231" r:id="rId1268" xr:uid="{00000000-0004-0000-0100-0000F3040000}"/>
    <hyperlink ref="H215" r:id="rId1269" xr:uid="{00000000-0004-0000-0100-0000F4040000}"/>
    <hyperlink ref="H201" r:id="rId1270" xr:uid="{00000000-0004-0000-0100-0000F5040000}"/>
    <hyperlink ref="H163" r:id="rId1271" xr:uid="{00000000-0004-0000-0100-0000F6040000}"/>
    <hyperlink ref="H1049" r:id="rId1272" xr:uid="{00000000-0004-0000-0100-0000F7040000}"/>
    <hyperlink ref="H202" r:id="rId1273" xr:uid="{00000000-0004-0000-0100-0000F8040000}"/>
    <hyperlink ref="H256" r:id="rId1274" xr:uid="{00000000-0004-0000-0100-0000F9040000}"/>
    <hyperlink ref="H1245" r:id="rId1275" xr:uid="{00000000-0004-0000-0100-0000FA040000}"/>
    <hyperlink ref="H1040" r:id="rId1276" xr:uid="{00000000-0004-0000-0100-0000FB040000}"/>
    <hyperlink ref="H175" r:id="rId1277" xr:uid="{00000000-0004-0000-0100-0000FC040000}"/>
    <hyperlink ref="H1759" r:id="rId1278" xr:uid="{00000000-0004-0000-0100-0000FD040000}"/>
    <hyperlink ref="H633" r:id="rId1279" xr:uid="{00000000-0004-0000-0100-0000FE040000}"/>
    <hyperlink ref="H172" r:id="rId1280" xr:uid="{00000000-0004-0000-0100-0000FF040000}"/>
    <hyperlink ref="H1569" r:id="rId1281" xr:uid="{00000000-0004-0000-0100-000000050000}"/>
    <hyperlink ref="H127" r:id="rId1282" xr:uid="{00000000-0004-0000-0100-000001050000}"/>
    <hyperlink ref="H1052" r:id="rId1283" xr:uid="{00000000-0004-0000-0100-000002050000}"/>
    <hyperlink ref="H125" r:id="rId1284" xr:uid="{00000000-0004-0000-0100-000003050000}"/>
    <hyperlink ref="H1468" r:id="rId1285" xr:uid="{00000000-0004-0000-0100-000004050000}"/>
    <hyperlink ref="H831" r:id="rId1286" xr:uid="{00000000-0004-0000-0100-000005050000}"/>
    <hyperlink ref="H40" r:id="rId1287" xr:uid="{00000000-0004-0000-0100-000006050000}"/>
    <hyperlink ref="H560" r:id="rId1288" xr:uid="{00000000-0004-0000-0100-000007050000}"/>
    <hyperlink ref="H1317" r:id="rId1289" xr:uid="{00000000-0004-0000-0100-000008050000}"/>
    <hyperlink ref="H176" r:id="rId1290" xr:uid="{00000000-0004-0000-0100-000009050000}"/>
    <hyperlink ref="H15" r:id="rId1291" xr:uid="{00000000-0004-0000-0100-00000A050000}"/>
    <hyperlink ref="H1562" r:id="rId1292" xr:uid="{00000000-0004-0000-0100-00000B050000}"/>
    <hyperlink ref="H1572" r:id="rId1293" xr:uid="{00000000-0004-0000-0100-00000C050000}"/>
    <hyperlink ref="H1292" r:id="rId1294" xr:uid="{00000000-0004-0000-0100-00000D050000}"/>
    <hyperlink ref="H1142" r:id="rId1295" xr:uid="{00000000-0004-0000-0100-00000E050000}"/>
    <hyperlink ref="H911" r:id="rId1296" xr:uid="{00000000-0004-0000-0100-00000F050000}"/>
    <hyperlink ref="H909" r:id="rId1297" xr:uid="{00000000-0004-0000-0100-000010050000}"/>
    <hyperlink ref="H956" r:id="rId1298" xr:uid="{00000000-0004-0000-0100-000011050000}"/>
    <hyperlink ref="H836" r:id="rId1299" xr:uid="{00000000-0004-0000-0100-000012050000}"/>
    <hyperlink ref="H835" r:id="rId1300" xr:uid="{00000000-0004-0000-0100-000013050000}"/>
    <hyperlink ref="H930" r:id="rId1301" xr:uid="{00000000-0004-0000-0100-000014050000}"/>
    <hyperlink ref="H262" r:id="rId1302" xr:uid="{00000000-0004-0000-0100-000015050000}"/>
    <hyperlink ref="H959" r:id="rId1303" xr:uid="{00000000-0004-0000-0100-000016050000}"/>
    <hyperlink ref="H1289" r:id="rId1304" xr:uid="{00000000-0004-0000-0100-000017050000}"/>
    <hyperlink ref="H1556" r:id="rId1305" xr:uid="{00000000-0004-0000-0100-000018050000}"/>
    <hyperlink ref="H890" r:id="rId1306" xr:uid="{00000000-0004-0000-0100-000019050000}"/>
    <hyperlink ref="H178" r:id="rId1307" xr:uid="{00000000-0004-0000-0100-00001A050000}"/>
    <hyperlink ref="H1103" r:id="rId1308" xr:uid="{00000000-0004-0000-0100-00001B050000}"/>
    <hyperlink ref="H922" r:id="rId1309" xr:uid="{00000000-0004-0000-0100-00001C050000}"/>
    <hyperlink ref="H1554" r:id="rId1310" xr:uid="{00000000-0004-0000-0100-00001D050000}"/>
    <hyperlink ref="H837" r:id="rId1311" xr:uid="{00000000-0004-0000-0100-00001E050000}"/>
    <hyperlink ref="H285" r:id="rId1312" xr:uid="{00000000-0004-0000-0100-00001F050000}"/>
    <hyperlink ref="H2" r:id="rId1313" xr:uid="{00000000-0004-0000-0100-000020050000}"/>
    <hyperlink ref="H698" r:id="rId1314" xr:uid="{00000000-0004-0000-0100-000021050000}"/>
    <hyperlink ref="H699" r:id="rId1315" xr:uid="{00000000-0004-0000-0100-000022050000}"/>
    <hyperlink ref="H1776" r:id="rId1316" xr:uid="{00000000-0004-0000-0100-000023050000}"/>
    <hyperlink ref="H297" r:id="rId1317" xr:uid="{00000000-0004-0000-0100-000024050000}"/>
    <hyperlink ref="H1415" r:id="rId1318" xr:uid="{00000000-0004-0000-0100-000025050000}"/>
    <hyperlink ref="H1550" r:id="rId1319" xr:uid="{00000000-0004-0000-0100-000026050000}"/>
    <hyperlink ref="H1563" r:id="rId1320" xr:uid="{00000000-0004-0000-0100-000027050000}"/>
    <hyperlink ref="H1464" r:id="rId1321" xr:uid="{00000000-0004-0000-0100-000028050000}"/>
    <hyperlink ref="H706" r:id="rId1322" xr:uid="{00000000-0004-0000-0100-000029050000}"/>
    <hyperlink ref="H829" r:id="rId1323" xr:uid="{00000000-0004-0000-0100-00002A050000}"/>
    <hyperlink ref="H20" r:id="rId1324" xr:uid="{00000000-0004-0000-0100-00002B050000}"/>
    <hyperlink ref="H284" r:id="rId1325" xr:uid="{00000000-0004-0000-0100-00002C050000}"/>
    <hyperlink ref="H283" r:id="rId1326" xr:uid="{00000000-0004-0000-0100-00002D050000}"/>
    <hyperlink ref="H286" r:id="rId1327" xr:uid="{00000000-0004-0000-0100-00002E050000}"/>
    <hyperlink ref="H3" r:id="rId1328" xr:uid="{00000000-0004-0000-0100-00002F050000}"/>
    <hyperlink ref="H259" r:id="rId1329" xr:uid="{00000000-0004-0000-0100-000030050000}"/>
    <hyperlink ref="H41" r:id="rId1330" xr:uid="{00000000-0004-0000-0100-000031050000}"/>
    <hyperlink ref="H1639" r:id="rId1331" xr:uid="{00000000-0004-0000-0100-000032050000}"/>
  </hyperlinks>
  <printOptions horizontalCentered="1" gridLines="1"/>
  <pageMargins left="0" right="0" top="1" bottom="1" header="0.5" footer="0.5"/>
  <pageSetup paperSize="5" scale="90" orientation="landscape" horizontalDpi="4294967293" r:id="rId133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266"/>
  <sheetViews>
    <sheetView topLeftCell="AG1" workbookViewId="0">
      <selection activeCell="AH162" sqref="AH162"/>
    </sheetView>
  </sheetViews>
  <sheetFormatPr defaultRowHeight="12.75"/>
  <cols>
    <col min="1" max="1" width="37.42578125" bestFit="1" customWidth="1"/>
    <col min="2" max="2" width="33.42578125" bestFit="1" customWidth="1"/>
    <col min="3" max="3" width="12.42578125" bestFit="1" customWidth="1"/>
    <col min="4" max="4" width="5.5703125" bestFit="1" customWidth="1"/>
    <col min="5" max="5" width="6.140625" bestFit="1" customWidth="1"/>
    <col min="6" max="6" width="12.140625" customWidth="1"/>
    <col min="7" max="8" width="9.42578125" bestFit="1" customWidth="1"/>
    <col min="9" max="9" width="16.28515625" customWidth="1"/>
  </cols>
  <sheetData>
    <row r="1" spans="1:9">
      <c r="A1" s="1" t="s">
        <v>1</v>
      </c>
      <c r="B1" s="1" t="s">
        <v>3</v>
      </c>
      <c r="C1" s="1" t="s">
        <v>4</v>
      </c>
      <c r="D1" s="1" t="s">
        <v>5</v>
      </c>
      <c r="E1" s="1" t="s">
        <v>6</v>
      </c>
      <c r="F1" s="1" t="s">
        <v>7</v>
      </c>
      <c r="G1" s="1" t="s">
        <v>12113</v>
      </c>
      <c r="H1" s="1" t="s">
        <v>12114</v>
      </c>
      <c r="I1" s="1" t="s">
        <v>12115</v>
      </c>
    </row>
    <row r="2" spans="1:9">
      <c r="A2" t="s">
        <v>4058</v>
      </c>
      <c r="B2" t="s">
        <v>4059</v>
      </c>
      <c r="C2" t="s">
        <v>4055</v>
      </c>
      <c r="D2" t="s">
        <v>4019</v>
      </c>
      <c r="E2">
        <v>79602</v>
      </c>
      <c r="F2" t="s">
        <v>12116</v>
      </c>
      <c r="G2">
        <v>163</v>
      </c>
      <c r="H2">
        <v>175</v>
      </c>
    </row>
    <row r="3" spans="1:9">
      <c r="A3" t="s">
        <v>4072</v>
      </c>
      <c r="B3" t="s">
        <v>4074</v>
      </c>
      <c r="C3" t="s">
        <v>4075</v>
      </c>
      <c r="D3" t="s">
        <v>4019</v>
      </c>
      <c r="E3">
        <v>75001</v>
      </c>
      <c r="F3" t="s">
        <v>12117</v>
      </c>
      <c r="G3">
        <v>23</v>
      </c>
      <c r="H3">
        <v>82</v>
      </c>
    </row>
    <row r="4" spans="1:9">
      <c r="A4" t="s">
        <v>4148</v>
      </c>
      <c r="B4" t="s">
        <v>4149</v>
      </c>
      <c r="C4" t="s">
        <v>4150</v>
      </c>
      <c r="D4" t="s">
        <v>4019</v>
      </c>
      <c r="E4">
        <v>75013</v>
      </c>
      <c r="F4" t="s">
        <v>12118</v>
      </c>
      <c r="G4">
        <v>1</v>
      </c>
      <c r="H4">
        <v>0</v>
      </c>
      <c r="I4" t="s">
        <v>214</v>
      </c>
    </row>
    <row r="5" spans="1:9">
      <c r="A5" t="s">
        <v>4207</v>
      </c>
      <c r="B5" t="s">
        <v>4208</v>
      </c>
      <c r="C5" t="s">
        <v>4204</v>
      </c>
      <c r="D5" t="s">
        <v>4019</v>
      </c>
      <c r="E5">
        <v>79714</v>
      </c>
      <c r="F5" t="s">
        <v>12119</v>
      </c>
      <c r="G5">
        <v>18</v>
      </c>
      <c r="H5">
        <v>15</v>
      </c>
      <c r="I5" t="s">
        <v>214</v>
      </c>
    </row>
    <row r="6" spans="1:9">
      <c r="A6" t="s">
        <v>12120</v>
      </c>
      <c r="B6" t="s">
        <v>4211</v>
      </c>
      <c r="C6" t="s">
        <v>4204</v>
      </c>
      <c r="D6" t="s">
        <v>4019</v>
      </c>
      <c r="E6">
        <v>79714</v>
      </c>
      <c r="F6" t="s">
        <v>12121</v>
      </c>
      <c r="G6">
        <v>12</v>
      </c>
      <c r="H6">
        <v>14</v>
      </c>
      <c r="I6" t="s">
        <v>214</v>
      </c>
    </row>
    <row r="7" spans="1:9">
      <c r="A7" t="s">
        <v>4216</v>
      </c>
      <c r="B7" t="s">
        <v>4218</v>
      </c>
      <c r="C7" t="s">
        <v>1051</v>
      </c>
      <c r="D7" t="s">
        <v>4019</v>
      </c>
      <c r="E7">
        <v>75901</v>
      </c>
      <c r="F7" t="s">
        <v>12122</v>
      </c>
      <c r="G7">
        <v>40</v>
      </c>
      <c r="H7">
        <v>50</v>
      </c>
      <c r="I7" t="s">
        <v>12123</v>
      </c>
    </row>
    <row r="8" spans="1:9">
      <c r="A8" t="s">
        <v>4221</v>
      </c>
      <c r="B8" t="s">
        <v>12124</v>
      </c>
      <c r="C8" t="s">
        <v>1839</v>
      </c>
      <c r="D8" t="s">
        <v>4019</v>
      </c>
      <c r="E8">
        <v>75951</v>
      </c>
      <c r="F8" t="s">
        <v>12125</v>
      </c>
      <c r="G8">
        <v>10</v>
      </c>
      <c r="H8">
        <v>10</v>
      </c>
      <c r="I8" t="s">
        <v>214</v>
      </c>
    </row>
    <row r="9" spans="1:9">
      <c r="A9" t="s">
        <v>4303</v>
      </c>
      <c r="B9" t="s">
        <v>4305</v>
      </c>
      <c r="C9" t="s">
        <v>4281</v>
      </c>
      <c r="D9" t="s">
        <v>4019</v>
      </c>
      <c r="E9">
        <v>76351</v>
      </c>
      <c r="F9" t="s">
        <v>12126</v>
      </c>
      <c r="G9">
        <v>18</v>
      </c>
      <c r="H9">
        <v>20</v>
      </c>
      <c r="I9" t="s">
        <v>12127</v>
      </c>
    </row>
    <row r="10" spans="1:9">
      <c r="A10" t="s">
        <v>4329</v>
      </c>
      <c r="B10" t="s">
        <v>4331</v>
      </c>
      <c r="C10" t="s">
        <v>4332</v>
      </c>
      <c r="D10" t="s">
        <v>4019</v>
      </c>
      <c r="E10">
        <v>79019</v>
      </c>
      <c r="F10" t="s">
        <v>12128</v>
      </c>
      <c r="G10">
        <v>8</v>
      </c>
      <c r="H10">
        <v>0</v>
      </c>
      <c r="I10" t="s">
        <v>214</v>
      </c>
    </row>
    <row r="11" spans="1:9">
      <c r="A11" t="s">
        <v>12129</v>
      </c>
      <c r="B11" t="s">
        <v>12130</v>
      </c>
      <c r="C11" t="s">
        <v>198</v>
      </c>
      <c r="D11" t="s">
        <v>4019</v>
      </c>
      <c r="E11">
        <v>77418</v>
      </c>
      <c r="F11" t="s">
        <v>12131</v>
      </c>
      <c r="G11">
        <v>24</v>
      </c>
      <c r="H11">
        <v>24</v>
      </c>
    </row>
    <row r="12" spans="1:9">
      <c r="A12" t="s">
        <v>4499</v>
      </c>
      <c r="B12" t="s">
        <v>4501</v>
      </c>
      <c r="C12" t="s">
        <v>4502</v>
      </c>
      <c r="D12" t="s">
        <v>4019</v>
      </c>
      <c r="E12">
        <v>78616</v>
      </c>
      <c r="F12" t="s">
        <v>12132</v>
      </c>
      <c r="G12">
        <v>2</v>
      </c>
      <c r="H12">
        <v>10</v>
      </c>
      <c r="I12" t="s">
        <v>214</v>
      </c>
    </row>
    <row r="13" spans="1:9">
      <c r="A13" t="s">
        <v>4543</v>
      </c>
      <c r="B13" t="s">
        <v>4544</v>
      </c>
      <c r="C13" t="s">
        <v>2839</v>
      </c>
      <c r="D13" t="s">
        <v>4019</v>
      </c>
      <c r="E13">
        <v>77328</v>
      </c>
      <c r="F13" t="s">
        <v>12133</v>
      </c>
      <c r="G13">
        <v>6</v>
      </c>
      <c r="H13">
        <v>7</v>
      </c>
      <c r="I13" t="s">
        <v>214</v>
      </c>
    </row>
    <row r="14" spans="1:9">
      <c r="A14" t="s">
        <v>4568</v>
      </c>
      <c r="B14" t="s">
        <v>12134</v>
      </c>
      <c r="C14" t="s">
        <v>305</v>
      </c>
      <c r="D14" t="s">
        <v>4019</v>
      </c>
      <c r="E14">
        <v>78102</v>
      </c>
      <c r="F14" t="s">
        <v>12135</v>
      </c>
      <c r="G14">
        <v>12</v>
      </c>
      <c r="H14">
        <v>12</v>
      </c>
    </row>
    <row r="15" spans="1:9">
      <c r="A15" t="s">
        <v>4631</v>
      </c>
      <c r="B15" t="s">
        <v>4632</v>
      </c>
      <c r="C15" t="s">
        <v>362</v>
      </c>
      <c r="D15" t="s">
        <v>4019</v>
      </c>
      <c r="E15">
        <v>78207</v>
      </c>
      <c r="F15" t="s">
        <v>12136</v>
      </c>
      <c r="G15">
        <v>20</v>
      </c>
      <c r="H15">
        <v>100</v>
      </c>
      <c r="I15" t="s">
        <v>214</v>
      </c>
    </row>
    <row r="16" spans="1:9">
      <c r="A16" t="s">
        <v>4634</v>
      </c>
      <c r="B16" t="s">
        <v>4635</v>
      </c>
      <c r="C16" t="s">
        <v>2119</v>
      </c>
      <c r="D16" t="s">
        <v>4019</v>
      </c>
      <c r="E16">
        <v>75462</v>
      </c>
      <c r="F16" t="s">
        <v>12137</v>
      </c>
      <c r="G16">
        <v>8</v>
      </c>
      <c r="H16">
        <v>1</v>
      </c>
      <c r="I16" t="s">
        <v>214</v>
      </c>
    </row>
    <row r="17" spans="1:9">
      <c r="A17" t="s">
        <v>4661</v>
      </c>
      <c r="B17" t="s">
        <v>12138</v>
      </c>
      <c r="C17" t="s">
        <v>3025</v>
      </c>
      <c r="D17" t="s">
        <v>4019</v>
      </c>
      <c r="E17">
        <v>76567</v>
      </c>
      <c r="F17" t="s">
        <v>12139</v>
      </c>
      <c r="G17">
        <v>3</v>
      </c>
      <c r="H17">
        <v>7</v>
      </c>
      <c r="I17" t="s">
        <v>214</v>
      </c>
    </row>
    <row r="18" spans="1:9">
      <c r="A18" t="s">
        <v>12140</v>
      </c>
      <c r="B18" t="s">
        <v>4700</v>
      </c>
      <c r="C18" t="s">
        <v>4701</v>
      </c>
      <c r="D18" t="s">
        <v>4019</v>
      </c>
      <c r="E18">
        <v>75416</v>
      </c>
      <c r="F18" t="s">
        <v>12141</v>
      </c>
      <c r="G18">
        <v>5</v>
      </c>
      <c r="H18">
        <v>14</v>
      </c>
      <c r="I18" t="s">
        <v>214</v>
      </c>
    </row>
    <row r="19" spans="1:9">
      <c r="A19" t="s">
        <v>4790</v>
      </c>
      <c r="B19" t="s">
        <v>4792</v>
      </c>
      <c r="C19" t="s">
        <v>821</v>
      </c>
      <c r="D19" t="s">
        <v>4019</v>
      </c>
      <c r="E19">
        <v>77840</v>
      </c>
      <c r="F19" t="s">
        <v>12142</v>
      </c>
      <c r="G19">
        <v>34</v>
      </c>
      <c r="H19">
        <v>31</v>
      </c>
      <c r="I19" t="s">
        <v>214</v>
      </c>
    </row>
    <row r="20" spans="1:9">
      <c r="A20" t="s">
        <v>4867</v>
      </c>
      <c r="B20" t="s">
        <v>4869</v>
      </c>
      <c r="C20" t="s">
        <v>4870</v>
      </c>
      <c r="D20" t="s">
        <v>4019</v>
      </c>
      <c r="E20">
        <v>75421</v>
      </c>
      <c r="F20" t="s">
        <v>12143</v>
      </c>
      <c r="G20">
        <v>4</v>
      </c>
      <c r="H20">
        <v>1</v>
      </c>
      <c r="I20" t="s">
        <v>214</v>
      </c>
    </row>
    <row r="21" spans="1:9">
      <c r="A21" t="s">
        <v>12144</v>
      </c>
      <c r="B21" t="s">
        <v>12145</v>
      </c>
      <c r="C21" t="s">
        <v>579</v>
      </c>
      <c r="D21" t="s">
        <v>4019</v>
      </c>
      <c r="E21">
        <v>76518</v>
      </c>
      <c r="F21" t="s">
        <v>12146</v>
      </c>
      <c r="G21">
        <v>4</v>
      </c>
      <c r="H21">
        <v>5</v>
      </c>
    </row>
    <row r="22" spans="1:9">
      <c r="A22" t="s">
        <v>4932</v>
      </c>
      <c r="B22" t="s">
        <v>4934</v>
      </c>
      <c r="C22" t="s">
        <v>4935</v>
      </c>
      <c r="D22" t="s">
        <v>4019</v>
      </c>
      <c r="E22">
        <v>79508</v>
      </c>
      <c r="G22">
        <v>2</v>
      </c>
      <c r="H22">
        <v>4</v>
      </c>
      <c r="I22" t="s">
        <v>214</v>
      </c>
    </row>
    <row r="23" spans="1:9">
      <c r="A23" t="s">
        <v>12147</v>
      </c>
      <c r="B23" t="s">
        <v>4129</v>
      </c>
      <c r="C23" t="s">
        <v>1527</v>
      </c>
      <c r="D23" t="s">
        <v>4019</v>
      </c>
      <c r="E23">
        <v>77032</v>
      </c>
      <c r="F23" t="s">
        <v>12148</v>
      </c>
      <c r="G23">
        <v>100</v>
      </c>
      <c r="H23">
        <v>100</v>
      </c>
      <c r="I23" t="s">
        <v>214</v>
      </c>
    </row>
    <row r="24" spans="1:9">
      <c r="A24" t="s">
        <v>12149</v>
      </c>
      <c r="B24" t="s">
        <v>12150</v>
      </c>
      <c r="C24" t="s">
        <v>4990</v>
      </c>
      <c r="D24" t="s">
        <v>4019</v>
      </c>
      <c r="E24">
        <v>76519</v>
      </c>
      <c r="F24" t="s">
        <v>12151</v>
      </c>
      <c r="G24">
        <v>3</v>
      </c>
      <c r="H24">
        <v>3</v>
      </c>
      <c r="I24" t="s">
        <v>214</v>
      </c>
    </row>
    <row r="25" spans="1:9">
      <c r="A25" t="s">
        <v>5062</v>
      </c>
      <c r="B25" t="s">
        <v>5064</v>
      </c>
      <c r="C25" s="3" t="s">
        <v>568</v>
      </c>
      <c r="D25" t="s">
        <v>4019</v>
      </c>
      <c r="E25">
        <v>76519</v>
      </c>
      <c r="F25" t="s">
        <v>12152</v>
      </c>
      <c r="G25">
        <v>7</v>
      </c>
      <c r="H25">
        <v>12</v>
      </c>
      <c r="I25" t="s">
        <v>214</v>
      </c>
    </row>
    <row r="26" spans="1:9">
      <c r="A26" t="s">
        <v>12153</v>
      </c>
      <c r="B26" t="s">
        <v>4569</v>
      </c>
      <c r="C26" t="s">
        <v>568</v>
      </c>
      <c r="D26" t="s">
        <v>4019</v>
      </c>
      <c r="E26">
        <v>76520</v>
      </c>
      <c r="F26" t="s">
        <v>12154</v>
      </c>
      <c r="G26">
        <v>16</v>
      </c>
      <c r="H26">
        <v>16</v>
      </c>
      <c r="I26" t="s">
        <v>214</v>
      </c>
    </row>
    <row r="27" spans="1:9">
      <c r="A27" t="s">
        <v>5074</v>
      </c>
      <c r="B27" t="s">
        <v>5076</v>
      </c>
      <c r="C27" t="s">
        <v>2826</v>
      </c>
      <c r="D27" t="s">
        <v>4019</v>
      </c>
      <c r="E27">
        <v>75686</v>
      </c>
      <c r="F27" t="s">
        <v>12155</v>
      </c>
      <c r="G27">
        <v>50</v>
      </c>
      <c r="H27">
        <v>50</v>
      </c>
      <c r="I27" t="s">
        <v>214</v>
      </c>
    </row>
    <row r="28" spans="1:9">
      <c r="A28" t="s">
        <v>5103</v>
      </c>
      <c r="B28" t="s">
        <v>12156</v>
      </c>
      <c r="C28" t="s">
        <v>5106</v>
      </c>
      <c r="D28" t="s">
        <v>4019</v>
      </c>
      <c r="E28" t="s">
        <v>12157</v>
      </c>
      <c r="F28" t="s">
        <v>12158</v>
      </c>
      <c r="G28">
        <v>17</v>
      </c>
      <c r="H28">
        <v>20</v>
      </c>
      <c r="I28" t="s">
        <v>214</v>
      </c>
    </row>
    <row r="29" spans="1:9">
      <c r="A29" t="s">
        <v>5126</v>
      </c>
      <c r="B29" t="s">
        <v>5128</v>
      </c>
      <c r="C29" t="s">
        <v>682</v>
      </c>
      <c r="D29" t="s">
        <v>4019</v>
      </c>
      <c r="E29">
        <v>78834</v>
      </c>
      <c r="F29" t="s">
        <v>12159</v>
      </c>
      <c r="I29" t="s">
        <v>214</v>
      </c>
    </row>
    <row r="30" spans="1:9">
      <c r="A30" t="s">
        <v>5140</v>
      </c>
      <c r="B30" t="s">
        <v>5141</v>
      </c>
      <c r="C30" t="s">
        <v>5142</v>
      </c>
      <c r="D30" t="s">
        <v>4019</v>
      </c>
      <c r="E30">
        <v>79068</v>
      </c>
      <c r="F30" t="s">
        <v>12160</v>
      </c>
      <c r="G30">
        <v>11</v>
      </c>
      <c r="H30">
        <v>13</v>
      </c>
      <c r="I30" t="s">
        <v>214</v>
      </c>
    </row>
    <row r="31" spans="1:9">
      <c r="A31" t="s">
        <v>12161</v>
      </c>
      <c r="B31" t="s">
        <v>5167</v>
      </c>
      <c r="C31" t="s">
        <v>200</v>
      </c>
      <c r="D31" t="s">
        <v>4019</v>
      </c>
      <c r="E31">
        <v>78733</v>
      </c>
      <c r="F31" t="s">
        <v>12162</v>
      </c>
      <c r="G31">
        <v>8</v>
      </c>
      <c r="H31">
        <v>40</v>
      </c>
      <c r="I31" t="s">
        <v>214</v>
      </c>
    </row>
    <row r="32" spans="1:9">
      <c r="A32" t="s">
        <v>5281</v>
      </c>
      <c r="B32" t="s">
        <v>5282</v>
      </c>
      <c r="C32" t="s">
        <v>5283</v>
      </c>
      <c r="D32" t="s">
        <v>4019</v>
      </c>
      <c r="E32">
        <v>75425</v>
      </c>
      <c r="F32" t="s">
        <v>12163</v>
      </c>
      <c r="G32">
        <v>20</v>
      </c>
      <c r="H32">
        <v>4</v>
      </c>
    </row>
    <row r="33" spans="1:9">
      <c r="A33" t="s">
        <v>12164</v>
      </c>
      <c r="B33" t="s">
        <v>4562</v>
      </c>
      <c r="C33" t="s">
        <v>299</v>
      </c>
      <c r="D33" t="s">
        <v>4019</v>
      </c>
      <c r="E33">
        <v>76021</v>
      </c>
      <c r="F33" t="s">
        <v>12165</v>
      </c>
      <c r="G33">
        <v>20</v>
      </c>
      <c r="H33">
        <v>25</v>
      </c>
      <c r="I33" t="s">
        <v>214</v>
      </c>
    </row>
    <row r="34" spans="1:9">
      <c r="A34" t="s">
        <v>12166</v>
      </c>
      <c r="B34" t="s">
        <v>4643</v>
      </c>
      <c r="C34" t="s">
        <v>369</v>
      </c>
      <c r="D34" t="s">
        <v>4019</v>
      </c>
      <c r="E34">
        <v>79720</v>
      </c>
      <c r="F34" t="s">
        <v>12167</v>
      </c>
      <c r="G34">
        <v>158</v>
      </c>
      <c r="H34">
        <v>122</v>
      </c>
      <c r="I34" t="s">
        <v>214</v>
      </c>
    </row>
    <row r="35" spans="1:9">
      <c r="A35" t="s">
        <v>12168</v>
      </c>
      <c r="B35" t="s">
        <v>4653</v>
      </c>
      <c r="C35" t="s">
        <v>4654</v>
      </c>
      <c r="D35" t="s">
        <v>4019</v>
      </c>
      <c r="E35">
        <v>78343</v>
      </c>
      <c r="F35" t="s">
        <v>12169</v>
      </c>
      <c r="G35">
        <v>10</v>
      </c>
      <c r="H35">
        <v>10</v>
      </c>
    </row>
    <row r="36" spans="1:9">
      <c r="A36" t="s">
        <v>12170</v>
      </c>
      <c r="B36" t="s">
        <v>5010</v>
      </c>
      <c r="C36" t="s">
        <v>357</v>
      </c>
      <c r="D36" t="s">
        <v>4019</v>
      </c>
      <c r="E36">
        <v>78611</v>
      </c>
      <c r="F36" t="s">
        <v>12171</v>
      </c>
      <c r="G36">
        <v>30</v>
      </c>
      <c r="H36">
        <v>38</v>
      </c>
    </row>
    <row r="37" spans="1:9">
      <c r="A37" t="s">
        <v>12172</v>
      </c>
      <c r="B37" t="s">
        <v>5137</v>
      </c>
      <c r="C37" t="s">
        <v>689</v>
      </c>
      <c r="D37" t="s">
        <v>4019</v>
      </c>
      <c r="E37">
        <v>75006</v>
      </c>
      <c r="F37" t="s">
        <v>5138</v>
      </c>
      <c r="G37">
        <v>6</v>
      </c>
      <c r="H37">
        <v>4</v>
      </c>
      <c r="I37" t="s">
        <v>214</v>
      </c>
    </row>
    <row r="38" spans="1:9">
      <c r="A38" t="s">
        <v>12173</v>
      </c>
      <c r="B38" t="s">
        <v>6511</v>
      </c>
      <c r="C38" t="s">
        <v>1323</v>
      </c>
      <c r="D38" t="s">
        <v>4019</v>
      </c>
      <c r="E38">
        <v>79235</v>
      </c>
      <c r="F38" t="s">
        <v>12174</v>
      </c>
      <c r="G38">
        <v>27</v>
      </c>
      <c r="H38">
        <v>26</v>
      </c>
      <c r="I38" t="s">
        <v>214</v>
      </c>
    </row>
    <row r="39" spans="1:9">
      <c r="A39" t="s">
        <v>12175</v>
      </c>
      <c r="B39" t="s">
        <v>6519</v>
      </c>
      <c r="C39" t="s">
        <v>6520</v>
      </c>
      <c r="D39" t="s">
        <v>4019</v>
      </c>
      <c r="E39">
        <v>76119</v>
      </c>
      <c r="G39">
        <v>14</v>
      </c>
      <c r="H39">
        <v>24</v>
      </c>
      <c r="I39" t="s">
        <v>214</v>
      </c>
    </row>
    <row r="40" spans="1:9">
      <c r="A40" t="s">
        <v>12176</v>
      </c>
      <c r="B40" t="s">
        <v>6741</v>
      </c>
      <c r="C40" t="s">
        <v>6742</v>
      </c>
      <c r="D40" t="s">
        <v>4019</v>
      </c>
      <c r="E40">
        <v>78942</v>
      </c>
      <c r="F40" t="s">
        <v>12177</v>
      </c>
      <c r="G40">
        <v>15</v>
      </c>
      <c r="H40">
        <v>10</v>
      </c>
      <c r="I40" t="s">
        <v>214</v>
      </c>
    </row>
    <row r="41" spans="1:9">
      <c r="A41" t="s">
        <v>12178</v>
      </c>
      <c r="B41" t="s">
        <v>4358</v>
      </c>
      <c r="C41" t="s">
        <v>6516</v>
      </c>
      <c r="D41" t="s">
        <v>4019</v>
      </c>
      <c r="E41">
        <v>77335</v>
      </c>
      <c r="F41" t="s">
        <v>12179</v>
      </c>
      <c r="G41">
        <v>40</v>
      </c>
      <c r="H41">
        <v>6</v>
      </c>
    </row>
    <row r="42" spans="1:9">
      <c r="A42" t="s">
        <v>12180</v>
      </c>
      <c r="B42" t="s">
        <v>7112</v>
      </c>
      <c r="C42" t="s">
        <v>1626</v>
      </c>
      <c r="D42" t="s">
        <v>4019</v>
      </c>
      <c r="E42">
        <v>79521</v>
      </c>
      <c r="F42" t="s">
        <v>12181</v>
      </c>
      <c r="G42">
        <v>22</v>
      </c>
      <c r="H42">
        <v>37</v>
      </c>
    </row>
    <row r="43" spans="1:9">
      <c r="A43" t="s">
        <v>12182</v>
      </c>
      <c r="B43" t="s">
        <v>7827</v>
      </c>
      <c r="C43" t="s">
        <v>1971</v>
      </c>
      <c r="D43" t="s">
        <v>4019</v>
      </c>
      <c r="E43">
        <v>78028</v>
      </c>
      <c r="F43" t="s">
        <v>12183</v>
      </c>
      <c r="G43">
        <v>32</v>
      </c>
      <c r="H43">
        <v>26</v>
      </c>
      <c r="I43" t="s">
        <v>214</v>
      </c>
    </row>
    <row r="44" spans="1:9">
      <c r="A44" t="s">
        <v>12184</v>
      </c>
      <c r="B44" t="s">
        <v>12185</v>
      </c>
      <c r="C44" t="s">
        <v>7892</v>
      </c>
      <c r="D44" t="s">
        <v>4019</v>
      </c>
      <c r="E44">
        <v>75956</v>
      </c>
      <c r="F44" t="s">
        <v>12186</v>
      </c>
      <c r="G44">
        <v>5</v>
      </c>
      <c r="H44">
        <v>5</v>
      </c>
      <c r="I44" t="s">
        <v>214</v>
      </c>
    </row>
    <row r="45" spans="1:9">
      <c r="A45" t="s">
        <v>12187</v>
      </c>
      <c r="B45" t="s">
        <v>8068</v>
      </c>
      <c r="C45" t="s">
        <v>12188</v>
      </c>
      <c r="D45" t="s">
        <v>4019</v>
      </c>
      <c r="E45">
        <v>79331</v>
      </c>
      <c r="F45" t="s">
        <v>12189</v>
      </c>
      <c r="G45">
        <v>40</v>
      </c>
      <c r="H45">
        <v>50</v>
      </c>
      <c r="I45" t="s">
        <v>214</v>
      </c>
    </row>
    <row r="46" spans="1:9">
      <c r="A46" t="s">
        <v>12190</v>
      </c>
      <c r="B46" t="s">
        <v>8153</v>
      </c>
      <c r="C46" t="s">
        <v>7236</v>
      </c>
      <c r="D46" t="s">
        <v>4019</v>
      </c>
      <c r="E46">
        <v>79336</v>
      </c>
      <c r="F46" t="s">
        <v>12191</v>
      </c>
      <c r="G46">
        <v>41</v>
      </c>
      <c r="H46">
        <v>63</v>
      </c>
    </row>
    <row r="47" spans="1:9">
      <c r="A47" t="s">
        <v>12192</v>
      </c>
      <c r="B47" t="s">
        <v>8265</v>
      </c>
      <c r="C47" t="s">
        <v>8266</v>
      </c>
      <c r="D47" t="s">
        <v>4019</v>
      </c>
      <c r="E47">
        <v>79241</v>
      </c>
      <c r="G47">
        <v>11</v>
      </c>
      <c r="H47">
        <v>29</v>
      </c>
      <c r="I47" t="s">
        <v>214</v>
      </c>
    </row>
    <row r="48" spans="1:9">
      <c r="A48" t="s">
        <v>12193</v>
      </c>
      <c r="B48" t="s">
        <v>12194</v>
      </c>
      <c r="C48" t="s">
        <v>8321</v>
      </c>
      <c r="D48" t="s">
        <v>4019</v>
      </c>
      <c r="E48">
        <v>79343</v>
      </c>
      <c r="F48" t="s">
        <v>12195</v>
      </c>
      <c r="G48">
        <v>11</v>
      </c>
      <c r="H48">
        <v>6</v>
      </c>
      <c r="I48" t="s">
        <v>214</v>
      </c>
    </row>
    <row r="49" spans="1:9">
      <c r="A49" t="s">
        <v>12196</v>
      </c>
      <c r="B49" t="s">
        <v>12197</v>
      </c>
      <c r="C49" t="s">
        <v>2563</v>
      </c>
      <c r="D49" t="s">
        <v>4019</v>
      </c>
      <c r="E49">
        <v>79244</v>
      </c>
      <c r="F49" t="s">
        <v>12198</v>
      </c>
      <c r="G49">
        <v>0</v>
      </c>
      <c r="H49">
        <v>4</v>
      </c>
    </row>
    <row r="50" spans="1:9">
      <c r="A50" t="s">
        <v>12199</v>
      </c>
      <c r="B50" t="s">
        <v>8686</v>
      </c>
      <c r="C50" t="s">
        <v>2492</v>
      </c>
      <c r="D50" t="s">
        <v>4019</v>
      </c>
      <c r="E50">
        <v>76861</v>
      </c>
      <c r="F50" t="s">
        <v>12200</v>
      </c>
      <c r="G50">
        <v>3</v>
      </c>
      <c r="H50">
        <v>2</v>
      </c>
    </row>
    <row r="51" spans="1:9">
      <c r="A51" t="s">
        <v>12201</v>
      </c>
      <c r="B51" t="s">
        <v>8808</v>
      </c>
      <c r="C51" t="s">
        <v>791</v>
      </c>
      <c r="D51" t="s">
        <v>4019</v>
      </c>
      <c r="E51">
        <v>79346</v>
      </c>
      <c r="F51" t="s">
        <v>12202</v>
      </c>
      <c r="G51">
        <v>6</v>
      </c>
      <c r="H51">
        <v>6</v>
      </c>
    </row>
    <row r="52" spans="1:9">
      <c r="A52" t="s">
        <v>12203</v>
      </c>
      <c r="B52" t="s">
        <v>8845</v>
      </c>
      <c r="C52" t="s">
        <v>6472</v>
      </c>
      <c r="D52" t="s">
        <v>4019</v>
      </c>
      <c r="E52">
        <v>75456</v>
      </c>
      <c r="F52" t="s">
        <v>12204</v>
      </c>
      <c r="G52">
        <v>54</v>
      </c>
      <c r="H52">
        <v>80</v>
      </c>
    </row>
    <row r="53" spans="1:9">
      <c r="A53" t="s">
        <v>12205</v>
      </c>
      <c r="B53" t="s">
        <v>12206</v>
      </c>
      <c r="C53" t="s">
        <v>2586</v>
      </c>
      <c r="D53" t="s">
        <v>4019</v>
      </c>
      <c r="E53">
        <v>79347</v>
      </c>
      <c r="F53" t="s">
        <v>12207</v>
      </c>
      <c r="G53">
        <v>49</v>
      </c>
      <c r="H53">
        <v>18</v>
      </c>
    </row>
    <row r="54" spans="1:9">
      <c r="A54" t="s">
        <v>12208</v>
      </c>
      <c r="B54" t="s">
        <v>12209</v>
      </c>
      <c r="C54" t="s">
        <v>1445</v>
      </c>
      <c r="D54" t="s">
        <v>4019</v>
      </c>
      <c r="E54">
        <v>75961</v>
      </c>
      <c r="F54" t="s">
        <v>12210</v>
      </c>
      <c r="G54">
        <v>17</v>
      </c>
      <c r="H54">
        <v>28</v>
      </c>
      <c r="I54" t="s">
        <v>214</v>
      </c>
    </row>
    <row r="55" spans="1:9">
      <c r="A55" t="s">
        <v>12211</v>
      </c>
      <c r="B55" t="s">
        <v>8965</v>
      </c>
      <c r="C55" t="s">
        <v>8966</v>
      </c>
      <c r="D55" t="s">
        <v>4019</v>
      </c>
      <c r="E55">
        <v>79350</v>
      </c>
      <c r="F55" t="s">
        <v>12212</v>
      </c>
      <c r="G55">
        <v>7</v>
      </c>
      <c r="H55">
        <v>4</v>
      </c>
    </row>
    <row r="56" spans="1:9">
      <c r="A56" t="s">
        <v>12213</v>
      </c>
      <c r="B56" t="s">
        <v>9291</v>
      </c>
      <c r="C56" t="s">
        <v>121</v>
      </c>
      <c r="D56" t="s">
        <v>4019</v>
      </c>
      <c r="E56">
        <v>75801</v>
      </c>
      <c r="F56" t="s">
        <v>12214</v>
      </c>
      <c r="G56">
        <v>11</v>
      </c>
      <c r="H56">
        <v>11</v>
      </c>
      <c r="I56" t="s">
        <v>214</v>
      </c>
    </row>
    <row r="57" spans="1:9">
      <c r="A57" t="s">
        <v>12215</v>
      </c>
      <c r="B57" t="s">
        <v>9332</v>
      </c>
      <c r="C57" t="s">
        <v>2119</v>
      </c>
      <c r="D57" t="s">
        <v>4019</v>
      </c>
      <c r="E57">
        <v>75461</v>
      </c>
      <c r="F57" t="s">
        <v>12216</v>
      </c>
      <c r="G57">
        <v>36</v>
      </c>
      <c r="H57">
        <v>10</v>
      </c>
    </row>
    <row r="58" spans="1:9">
      <c r="A58" t="s">
        <v>12217</v>
      </c>
      <c r="B58" t="s">
        <v>12218</v>
      </c>
      <c r="C58" t="s">
        <v>2826</v>
      </c>
      <c r="D58" t="s">
        <v>4019</v>
      </c>
      <c r="E58">
        <v>75686</v>
      </c>
      <c r="F58" t="s">
        <v>12219</v>
      </c>
      <c r="G58">
        <v>60</v>
      </c>
      <c r="H58">
        <v>60</v>
      </c>
      <c r="I58" t="s">
        <v>214</v>
      </c>
    </row>
    <row r="59" spans="1:9">
      <c r="A59" t="s">
        <v>12220</v>
      </c>
      <c r="B59" t="s">
        <v>9747</v>
      </c>
      <c r="C59" t="s">
        <v>2913</v>
      </c>
      <c r="D59" t="s">
        <v>4019</v>
      </c>
      <c r="E59">
        <v>76470</v>
      </c>
      <c r="F59" t="s">
        <v>12221</v>
      </c>
      <c r="G59">
        <v>15</v>
      </c>
      <c r="H59">
        <v>15</v>
      </c>
      <c r="I59" t="s">
        <v>214</v>
      </c>
    </row>
    <row r="60" spans="1:9">
      <c r="A60" t="s">
        <v>12222</v>
      </c>
      <c r="B60" t="s">
        <v>12223</v>
      </c>
      <c r="C60" t="s">
        <v>3001</v>
      </c>
      <c r="D60" t="s">
        <v>4019</v>
      </c>
      <c r="E60">
        <v>76706</v>
      </c>
      <c r="F60" t="s">
        <v>12224</v>
      </c>
      <c r="G60">
        <v>30</v>
      </c>
      <c r="H60">
        <v>30</v>
      </c>
      <c r="I60" t="s">
        <v>214</v>
      </c>
    </row>
    <row r="61" spans="1:9">
      <c r="A61" t="s">
        <v>12225</v>
      </c>
      <c r="B61" t="s">
        <v>12226</v>
      </c>
      <c r="C61" t="s">
        <v>10495</v>
      </c>
      <c r="D61" t="s">
        <v>4019</v>
      </c>
      <c r="E61">
        <v>79367</v>
      </c>
      <c r="F61" t="s">
        <v>12227</v>
      </c>
      <c r="G61">
        <v>8</v>
      </c>
      <c r="H61">
        <v>15</v>
      </c>
    </row>
    <row r="62" spans="1:9">
      <c r="A62" t="s">
        <v>12228</v>
      </c>
      <c r="B62" t="s">
        <v>12229</v>
      </c>
      <c r="C62" t="s">
        <v>10583</v>
      </c>
      <c r="D62" t="s">
        <v>4019</v>
      </c>
      <c r="E62">
        <v>76092</v>
      </c>
      <c r="F62" t="s">
        <v>12230</v>
      </c>
      <c r="G62">
        <v>10</v>
      </c>
      <c r="H62">
        <v>0</v>
      </c>
      <c r="I62" t="s">
        <v>214</v>
      </c>
    </row>
    <row r="63" spans="1:9">
      <c r="A63" t="s">
        <v>12231</v>
      </c>
      <c r="B63" t="s">
        <v>12232</v>
      </c>
      <c r="C63" t="s">
        <v>10635</v>
      </c>
      <c r="D63" t="s">
        <v>4019</v>
      </c>
      <c r="E63">
        <v>79370</v>
      </c>
      <c r="F63" t="s">
        <v>12233</v>
      </c>
      <c r="G63">
        <v>14</v>
      </c>
      <c r="H63">
        <v>11</v>
      </c>
    </row>
    <row r="64" spans="1:9">
      <c r="A64" t="s">
        <v>12234</v>
      </c>
      <c r="B64" t="s">
        <v>12235</v>
      </c>
      <c r="C64" t="s">
        <v>10739</v>
      </c>
      <c r="D64" t="s">
        <v>4019</v>
      </c>
      <c r="E64">
        <v>79372</v>
      </c>
      <c r="F64" t="s">
        <v>12236</v>
      </c>
      <c r="G64">
        <v>11</v>
      </c>
      <c r="H64">
        <v>36</v>
      </c>
    </row>
    <row r="65" spans="1:9">
      <c r="A65" t="s">
        <v>12237</v>
      </c>
      <c r="B65" t="s">
        <v>11719</v>
      </c>
      <c r="C65" t="s">
        <v>2259</v>
      </c>
      <c r="D65" t="s">
        <v>4019</v>
      </c>
      <c r="E65">
        <v>78596</v>
      </c>
      <c r="F65" t="s">
        <v>12238</v>
      </c>
      <c r="G65">
        <v>74</v>
      </c>
      <c r="H65">
        <v>125</v>
      </c>
      <c r="I65" t="s">
        <v>214</v>
      </c>
    </row>
    <row r="66" spans="1:9">
      <c r="A66" t="s">
        <v>12239</v>
      </c>
      <c r="B66" t="s">
        <v>12240</v>
      </c>
      <c r="C66" t="s">
        <v>11819</v>
      </c>
      <c r="D66" t="s">
        <v>4019</v>
      </c>
      <c r="E66">
        <v>79379</v>
      </c>
      <c r="F66" t="s">
        <v>12241</v>
      </c>
      <c r="G66">
        <v>7</v>
      </c>
      <c r="H66">
        <v>16</v>
      </c>
    </row>
    <row r="67" spans="1:9">
      <c r="A67" t="s">
        <v>12242</v>
      </c>
      <c r="B67" t="s">
        <v>11812</v>
      </c>
      <c r="C67" t="s">
        <v>3830</v>
      </c>
      <c r="D67" t="s">
        <v>4019</v>
      </c>
      <c r="E67">
        <v>75693</v>
      </c>
      <c r="F67" t="s">
        <v>12243</v>
      </c>
      <c r="G67">
        <v>12</v>
      </c>
      <c r="H67">
        <v>19</v>
      </c>
      <c r="I67" t="s">
        <v>214</v>
      </c>
    </row>
    <row r="68" spans="1:9">
      <c r="A68" t="s">
        <v>12244</v>
      </c>
      <c r="B68" t="s">
        <v>11928</v>
      </c>
      <c r="C68" t="s">
        <v>2169</v>
      </c>
      <c r="D68" t="s">
        <v>4019</v>
      </c>
      <c r="E68">
        <v>79381</v>
      </c>
      <c r="F68" t="s">
        <v>12245</v>
      </c>
      <c r="G68">
        <v>4</v>
      </c>
      <c r="H68">
        <v>3</v>
      </c>
      <c r="I68" t="s">
        <v>214</v>
      </c>
    </row>
    <row r="69" spans="1:9">
      <c r="A69" t="s">
        <v>12246</v>
      </c>
      <c r="B69" t="s">
        <v>11995</v>
      </c>
      <c r="C69" t="s">
        <v>9113</v>
      </c>
      <c r="D69" t="s">
        <v>4019</v>
      </c>
      <c r="E69">
        <v>79567</v>
      </c>
      <c r="F69" t="s">
        <v>12247</v>
      </c>
      <c r="G69">
        <v>19</v>
      </c>
      <c r="H69">
        <v>32</v>
      </c>
    </row>
    <row r="70" spans="1:9">
      <c r="A70" t="s">
        <v>12248</v>
      </c>
      <c r="B70" t="s">
        <v>12249</v>
      </c>
      <c r="C70" t="s">
        <v>3938</v>
      </c>
      <c r="D70" t="s">
        <v>4019</v>
      </c>
      <c r="E70">
        <v>79382</v>
      </c>
      <c r="F70" t="s">
        <v>12250</v>
      </c>
      <c r="G70">
        <v>25</v>
      </c>
      <c r="H70">
        <v>42</v>
      </c>
    </row>
    <row r="71" spans="1:9">
      <c r="A71" t="s">
        <v>5396</v>
      </c>
      <c r="B71" t="s">
        <v>5398</v>
      </c>
      <c r="C71" t="s">
        <v>791</v>
      </c>
      <c r="D71" t="s">
        <v>4019</v>
      </c>
      <c r="E71">
        <v>79346</v>
      </c>
      <c r="F71" t="s">
        <v>12251</v>
      </c>
      <c r="G71">
        <v>10</v>
      </c>
      <c r="H71">
        <v>17</v>
      </c>
      <c r="I71" t="s">
        <v>214</v>
      </c>
    </row>
    <row r="72" spans="1:9">
      <c r="A72" t="s">
        <v>5399</v>
      </c>
      <c r="B72" t="s">
        <v>5401</v>
      </c>
      <c r="C72" t="s">
        <v>1376</v>
      </c>
      <c r="D72" t="s">
        <v>4019</v>
      </c>
      <c r="E72">
        <v>75763</v>
      </c>
      <c r="F72" t="s">
        <v>12252</v>
      </c>
      <c r="G72">
        <v>12</v>
      </c>
      <c r="H72">
        <v>5</v>
      </c>
      <c r="I72" t="s">
        <v>214</v>
      </c>
    </row>
    <row r="73" spans="1:9">
      <c r="A73" t="s">
        <v>12253</v>
      </c>
      <c r="B73" t="s">
        <v>5410</v>
      </c>
      <c r="C73" t="s">
        <v>3128</v>
      </c>
      <c r="D73" t="s">
        <v>4019</v>
      </c>
      <c r="E73">
        <v>77331</v>
      </c>
      <c r="F73" t="s">
        <v>12254</v>
      </c>
      <c r="G73">
        <v>4</v>
      </c>
      <c r="H73">
        <v>10</v>
      </c>
    </row>
    <row r="74" spans="1:9">
      <c r="A74" t="s">
        <v>12255</v>
      </c>
      <c r="B74" t="s">
        <v>5383</v>
      </c>
      <c r="C74" t="s">
        <v>5451</v>
      </c>
      <c r="D74" t="s">
        <v>4019</v>
      </c>
      <c r="E74">
        <v>75938</v>
      </c>
      <c r="F74" t="s">
        <v>12256</v>
      </c>
      <c r="G74">
        <v>5</v>
      </c>
      <c r="H74">
        <v>5</v>
      </c>
      <c r="I74" t="s">
        <v>214</v>
      </c>
    </row>
    <row r="75" spans="1:9">
      <c r="A75" t="s">
        <v>5469</v>
      </c>
      <c r="B75" t="s">
        <v>12257</v>
      </c>
      <c r="C75" t="s">
        <v>5472</v>
      </c>
      <c r="D75" t="s">
        <v>4019</v>
      </c>
      <c r="E75">
        <v>78934</v>
      </c>
      <c r="F75" t="s">
        <v>5473</v>
      </c>
      <c r="G75">
        <v>20</v>
      </c>
      <c r="H75">
        <v>25</v>
      </c>
    </row>
    <row r="76" spans="1:9">
      <c r="A76" t="s">
        <v>5474</v>
      </c>
      <c r="B76" t="s">
        <v>5476</v>
      </c>
      <c r="C76" t="s">
        <v>5472</v>
      </c>
      <c r="D76" t="s">
        <v>4019</v>
      </c>
      <c r="E76">
        <v>78934</v>
      </c>
      <c r="F76" t="s">
        <v>12258</v>
      </c>
      <c r="G76">
        <v>8</v>
      </c>
      <c r="H76">
        <v>15</v>
      </c>
    </row>
    <row r="77" spans="1:9">
      <c r="A77" t="s">
        <v>5559</v>
      </c>
      <c r="B77" t="s">
        <v>5560</v>
      </c>
      <c r="C77" t="s">
        <v>1421</v>
      </c>
      <c r="D77" t="s">
        <v>4019</v>
      </c>
      <c r="E77">
        <v>76240</v>
      </c>
      <c r="F77" t="s">
        <v>12259</v>
      </c>
      <c r="G77">
        <v>24</v>
      </c>
      <c r="H77">
        <v>30</v>
      </c>
      <c r="I77" t="s">
        <v>214</v>
      </c>
    </row>
    <row r="78" spans="1:9">
      <c r="A78" t="s">
        <v>5562</v>
      </c>
      <c r="B78" t="s">
        <v>5563</v>
      </c>
      <c r="C78" t="s">
        <v>1421</v>
      </c>
      <c r="D78" t="s">
        <v>4019</v>
      </c>
      <c r="E78">
        <v>76240</v>
      </c>
      <c r="F78" t="s">
        <v>12260</v>
      </c>
      <c r="G78">
        <v>12</v>
      </c>
      <c r="H78">
        <v>12</v>
      </c>
      <c r="I78" t="s">
        <v>214</v>
      </c>
    </row>
    <row r="79" spans="1:9">
      <c r="A79" t="s">
        <v>5692</v>
      </c>
      <c r="B79" t="s">
        <v>5694</v>
      </c>
      <c r="C79" t="s">
        <v>968</v>
      </c>
      <c r="D79" t="s">
        <v>4019</v>
      </c>
      <c r="E79">
        <v>76943</v>
      </c>
      <c r="F79" t="s">
        <v>12261</v>
      </c>
      <c r="G79">
        <v>4</v>
      </c>
      <c r="H79">
        <v>30</v>
      </c>
      <c r="I79" t="s">
        <v>214</v>
      </c>
    </row>
    <row r="80" spans="1:9">
      <c r="A80" t="s">
        <v>965</v>
      </c>
      <c r="B80" t="s">
        <v>5696</v>
      </c>
      <c r="C80" t="s">
        <v>968</v>
      </c>
      <c r="D80" t="s">
        <v>4019</v>
      </c>
      <c r="E80">
        <v>76943</v>
      </c>
      <c r="F80" t="s">
        <v>12262</v>
      </c>
      <c r="G80">
        <v>15</v>
      </c>
      <c r="H80">
        <v>17</v>
      </c>
    </row>
    <row r="81" spans="1:9">
      <c r="A81" t="s">
        <v>5733</v>
      </c>
      <c r="B81" t="s">
        <v>5731</v>
      </c>
      <c r="C81" t="s">
        <v>986</v>
      </c>
      <c r="D81" t="s">
        <v>4019</v>
      </c>
      <c r="E81">
        <v>78839</v>
      </c>
      <c r="F81" t="s">
        <v>12263</v>
      </c>
      <c r="G81">
        <v>10</v>
      </c>
      <c r="H81">
        <v>10</v>
      </c>
      <c r="I81" t="s">
        <v>214</v>
      </c>
    </row>
    <row r="82" spans="1:9">
      <c r="A82" t="s">
        <v>12264</v>
      </c>
      <c r="B82" t="s">
        <v>5739</v>
      </c>
      <c r="C82" t="s">
        <v>986</v>
      </c>
      <c r="D82" t="s">
        <v>4019</v>
      </c>
      <c r="E82">
        <v>78839</v>
      </c>
      <c r="F82" t="s">
        <v>12265</v>
      </c>
      <c r="G82">
        <v>4</v>
      </c>
      <c r="H82">
        <v>0</v>
      </c>
    </row>
    <row r="83" spans="1:9">
      <c r="A83" t="s">
        <v>5755</v>
      </c>
      <c r="B83" t="s">
        <v>5757</v>
      </c>
      <c r="C83" t="s">
        <v>5758</v>
      </c>
      <c r="D83" t="s">
        <v>4019</v>
      </c>
      <c r="E83">
        <v>75424</v>
      </c>
      <c r="F83" t="s">
        <v>12266</v>
      </c>
      <c r="G83">
        <v>2</v>
      </c>
      <c r="H83">
        <v>4</v>
      </c>
    </row>
    <row r="84" spans="1:9">
      <c r="A84" t="s">
        <v>5785</v>
      </c>
      <c r="B84" t="s">
        <v>5787</v>
      </c>
      <c r="C84" t="s">
        <v>5788</v>
      </c>
      <c r="D84" t="s">
        <v>4019</v>
      </c>
      <c r="E84">
        <v>77429</v>
      </c>
      <c r="F84" t="s">
        <v>5789</v>
      </c>
      <c r="G84">
        <v>60</v>
      </c>
      <c r="H84">
        <v>40</v>
      </c>
      <c r="I84" t="s">
        <v>214</v>
      </c>
    </row>
    <row r="85" spans="1:9">
      <c r="A85" t="s">
        <v>5812</v>
      </c>
      <c r="B85" t="s">
        <v>5814</v>
      </c>
      <c r="C85" t="s">
        <v>5809</v>
      </c>
      <c r="D85" t="s">
        <v>4019</v>
      </c>
      <c r="E85">
        <v>79022</v>
      </c>
      <c r="F85" t="s">
        <v>12267</v>
      </c>
      <c r="G85">
        <v>4</v>
      </c>
      <c r="H85">
        <v>4</v>
      </c>
      <c r="I85" t="s">
        <v>214</v>
      </c>
    </row>
    <row r="86" spans="1:9">
      <c r="A86" t="s">
        <v>5831</v>
      </c>
      <c r="B86" t="s">
        <v>5832</v>
      </c>
      <c r="C86" t="s">
        <v>1014</v>
      </c>
      <c r="D86" t="s">
        <v>4019</v>
      </c>
      <c r="E86">
        <v>75261</v>
      </c>
      <c r="F86" t="s">
        <v>12268</v>
      </c>
      <c r="G86">
        <v>2</v>
      </c>
      <c r="H86">
        <v>8</v>
      </c>
      <c r="I86" t="s">
        <v>214</v>
      </c>
    </row>
    <row r="87" spans="1:9">
      <c r="A87" t="s">
        <v>5847</v>
      </c>
      <c r="B87" t="s">
        <v>12269</v>
      </c>
      <c r="C87" t="s">
        <v>12188</v>
      </c>
      <c r="D87" t="s">
        <v>4019</v>
      </c>
      <c r="E87">
        <v>79331</v>
      </c>
      <c r="F87" t="s">
        <v>12270</v>
      </c>
      <c r="G87">
        <v>6</v>
      </c>
      <c r="H87">
        <v>6</v>
      </c>
      <c r="I87" t="s">
        <v>214</v>
      </c>
    </row>
    <row r="88" spans="1:9">
      <c r="A88" t="s">
        <v>5860</v>
      </c>
      <c r="B88" t="s">
        <v>12271</v>
      </c>
      <c r="C88" t="s">
        <v>1045</v>
      </c>
      <c r="D88" t="s">
        <v>4019</v>
      </c>
      <c r="E88">
        <v>76234</v>
      </c>
      <c r="F88" t="s">
        <v>12272</v>
      </c>
      <c r="G88">
        <v>40</v>
      </c>
      <c r="H88">
        <v>40</v>
      </c>
      <c r="I88" t="s">
        <v>214</v>
      </c>
    </row>
    <row r="89" spans="1:9">
      <c r="A89" t="s">
        <v>5892</v>
      </c>
      <c r="B89" t="s">
        <v>5894</v>
      </c>
      <c r="C89" t="s">
        <v>1064</v>
      </c>
      <c r="D89" t="s">
        <v>4019</v>
      </c>
      <c r="E89">
        <v>75432</v>
      </c>
      <c r="F89" t="s">
        <v>12273</v>
      </c>
      <c r="G89">
        <v>50</v>
      </c>
      <c r="H89">
        <v>35</v>
      </c>
      <c r="I89" t="s">
        <v>214</v>
      </c>
    </row>
    <row r="90" spans="1:9">
      <c r="A90" t="s">
        <v>5897</v>
      </c>
      <c r="B90" t="s">
        <v>5899</v>
      </c>
      <c r="C90" t="s">
        <v>1064</v>
      </c>
      <c r="D90" t="s">
        <v>4019</v>
      </c>
      <c r="E90">
        <v>75432</v>
      </c>
      <c r="F90" t="s">
        <v>12274</v>
      </c>
      <c r="G90">
        <v>6</v>
      </c>
      <c r="H90">
        <v>6</v>
      </c>
    </row>
    <row r="91" spans="1:9">
      <c r="A91" t="s">
        <v>5920</v>
      </c>
      <c r="B91" t="s">
        <v>5922</v>
      </c>
      <c r="C91" t="s">
        <v>5923</v>
      </c>
      <c r="D91" t="s">
        <v>4019</v>
      </c>
      <c r="E91">
        <v>75435</v>
      </c>
      <c r="F91" t="s">
        <v>12275</v>
      </c>
      <c r="G91">
        <v>8</v>
      </c>
      <c r="H91">
        <v>14</v>
      </c>
    </row>
    <row r="92" spans="1:9">
      <c r="A92" t="s">
        <v>5931</v>
      </c>
      <c r="B92" t="s">
        <v>5932</v>
      </c>
      <c r="C92" t="s">
        <v>1100</v>
      </c>
      <c r="D92" t="s">
        <v>4019</v>
      </c>
      <c r="E92">
        <v>77954</v>
      </c>
      <c r="F92" t="s">
        <v>12276</v>
      </c>
      <c r="G92">
        <v>15</v>
      </c>
      <c r="H92">
        <v>25</v>
      </c>
    </row>
    <row r="93" spans="1:9">
      <c r="A93" t="s">
        <v>5948</v>
      </c>
      <c r="B93" t="s">
        <v>5949</v>
      </c>
      <c r="C93" t="s">
        <v>5950</v>
      </c>
      <c r="D93" t="s">
        <v>4019</v>
      </c>
      <c r="E93">
        <v>79229</v>
      </c>
      <c r="F93" t="s">
        <v>12277</v>
      </c>
      <c r="G93">
        <v>37</v>
      </c>
      <c r="H93">
        <v>27</v>
      </c>
      <c r="I93" t="s">
        <v>214</v>
      </c>
    </row>
    <row r="94" spans="1:9">
      <c r="A94" t="s">
        <v>12278</v>
      </c>
      <c r="B94" t="s">
        <v>5990</v>
      </c>
      <c r="C94" t="s">
        <v>682</v>
      </c>
      <c r="D94" t="s">
        <v>4019</v>
      </c>
      <c r="E94">
        <v>78834</v>
      </c>
      <c r="F94" t="s">
        <v>12279</v>
      </c>
      <c r="G94">
        <v>10</v>
      </c>
      <c r="H94">
        <v>10</v>
      </c>
      <c r="I94" t="s">
        <v>214</v>
      </c>
    </row>
    <row r="95" spans="1:9">
      <c r="A95" t="s">
        <v>5996</v>
      </c>
      <c r="B95" t="s">
        <v>5998</v>
      </c>
      <c r="C95" t="s">
        <v>5999</v>
      </c>
      <c r="D95" t="s">
        <v>4019</v>
      </c>
      <c r="E95">
        <v>75486</v>
      </c>
      <c r="F95" t="s">
        <v>12280</v>
      </c>
      <c r="G95">
        <v>1</v>
      </c>
      <c r="H95">
        <v>4</v>
      </c>
      <c r="I95" t="s">
        <v>214</v>
      </c>
    </row>
    <row r="96" spans="1:9">
      <c r="A96" t="s">
        <v>12281</v>
      </c>
      <c r="B96" t="s">
        <v>4182</v>
      </c>
      <c r="C96" t="s">
        <v>1527</v>
      </c>
      <c r="D96" t="s">
        <v>4019</v>
      </c>
      <c r="F96" t="s">
        <v>12282</v>
      </c>
      <c r="G96">
        <v>25</v>
      </c>
      <c r="H96">
        <v>25</v>
      </c>
    </row>
    <row r="97" spans="1:9">
      <c r="A97" t="s">
        <v>6017</v>
      </c>
      <c r="B97" t="s">
        <v>6019</v>
      </c>
      <c r="C97" t="s">
        <v>6015</v>
      </c>
      <c r="D97" t="s">
        <v>4019</v>
      </c>
      <c r="E97">
        <v>78537</v>
      </c>
      <c r="G97">
        <v>17</v>
      </c>
      <c r="H97">
        <v>22</v>
      </c>
      <c r="I97" t="s">
        <v>214</v>
      </c>
    </row>
    <row r="98" spans="1:9">
      <c r="A98" t="s">
        <v>6072</v>
      </c>
      <c r="B98" t="s">
        <v>4688</v>
      </c>
      <c r="C98" t="s">
        <v>6073</v>
      </c>
      <c r="D98" t="s">
        <v>4019</v>
      </c>
      <c r="E98">
        <v>77434</v>
      </c>
      <c r="F98" t="s">
        <v>6074</v>
      </c>
      <c r="G98">
        <v>8</v>
      </c>
      <c r="H98">
        <v>5</v>
      </c>
      <c r="I98" t="s">
        <v>214</v>
      </c>
    </row>
    <row r="99" spans="1:9">
      <c r="A99" t="s">
        <v>6132</v>
      </c>
      <c r="B99" t="s">
        <v>6134</v>
      </c>
      <c r="C99" t="s">
        <v>6135</v>
      </c>
      <c r="D99" t="s">
        <v>4019</v>
      </c>
      <c r="E99">
        <v>75436</v>
      </c>
      <c r="F99" t="s">
        <v>12283</v>
      </c>
      <c r="G99">
        <v>2</v>
      </c>
      <c r="H99">
        <v>1</v>
      </c>
      <c r="I99" t="s">
        <v>214</v>
      </c>
    </row>
    <row r="100" spans="1:9">
      <c r="A100" t="s">
        <v>6141</v>
      </c>
      <c r="B100" t="s">
        <v>6143</v>
      </c>
      <c r="C100" t="s">
        <v>3269</v>
      </c>
      <c r="D100" t="s">
        <v>4019</v>
      </c>
      <c r="E100">
        <v>75702</v>
      </c>
      <c r="F100" t="s">
        <v>12284</v>
      </c>
      <c r="G100">
        <v>100</v>
      </c>
      <c r="H100">
        <v>100</v>
      </c>
      <c r="I100" t="s">
        <v>214</v>
      </c>
    </row>
    <row r="101" spans="1:9">
      <c r="A101" t="s">
        <v>6161</v>
      </c>
      <c r="B101" t="s">
        <v>6162</v>
      </c>
      <c r="C101" t="s">
        <v>749</v>
      </c>
      <c r="D101" t="s">
        <v>4019</v>
      </c>
      <c r="E101">
        <v>76448</v>
      </c>
      <c r="F101" t="s">
        <v>12285</v>
      </c>
      <c r="G101">
        <v>10</v>
      </c>
      <c r="H101">
        <v>11</v>
      </c>
      <c r="I101" t="s">
        <v>214</v>
      </c>
    </row>
    <row r="102" spans="1:9">
      <c r="A102" t="s">
        <v>6220</v>
      </c>
      <c r="B102" t="s">
        <v>6222</v>
      </c>
      <c r="C102" t="s">
        <v>6218</v>
      </c>
      <c r="D102" t="s">
        <v>4019</v>
      </c>
      <c r="E102">
        <v>78880</v>
      </c>
      <c r="G102">
        <v>1</v>
      </c>
      <c r="H102">
        <v>1</v>
      </c>
      <c r="I102" t="s">
        <v>214</v>
      </c>
    </row>
    <row r="103" spans="1:9">
      <c r="A103" t="s">
        <v>12286</v>
      </c>
      <c r="B103" t="s">
        <v>12287</v>
      </c>
      <c r="C103" t="s">
        <v>1177</v>
      </c>
      <c r="D103" t="s">
        <v>4019</v>
      </c>
      <c r="E103">
        <v>78880</v>
      </c>
      <c r="F103" t="s">
        <v>12288</v>
      </c>
      <c r="G103">
        <v>3</v>
      </c>
      <c r="H103">
        <v>16</v>
      </c>
    </row>
    <row r="104" spans="1:9">
      <c r="A104" t="s">
        <v>6229</v>
      </c>
      <c r="B104" t="s">
        <v>6217</v>
      </c>
      <c r="C104" t="s">
        <v>6218</v>
      </c>
      <c r="D104" t="s">
        <v>4019</v>
      </c>
      <c r="E104">
        <v>78880</v>
      </c>
      <c r="F104" t="s">
        <v>12289</v>
      </c>
      <c r="G104">
        <v>4</v>
      </c>
      <c r="H104">
        <v>5</v>
      </c>
      <c r="I104" t="s">
        <v>214</v>
      </c>
    </row>
    <row r="105" spans="1:9">
      <c r="A105" t="s">
        <v>6230</v>
      </c>
      <c r="B105" t="s">
        <v>12290</v>
      </c>
      <c r="C105" t="s">
        <v>144</v>
      </c>
      <c r="D105" t="s">
        <v>4019</v>
      </c>
      <c r="E105">
        <v>79901</v>
      </c>
      <c r="F105" t="s">
        <v>12291</v>
      </c>
      <c r="G105">
        <v>120</v>
      </c>
      <c r="H105">
        <v>120</v>
      </c>
      <c r="I105" t="s">
        <v>214</v>
      </c>
    </row>
    <row r="106" spans="1:9">
      <c r="A106" t="s">
        <v>6326</v>
      </c>
      <c r="B106" t="s">
        <v>6327</v>
      </c>
      <c r="C106" t="s">
        <v>6328</v>
      </c>
      <c r="D106" t="s">
        <v>4019</v>
      </c>
      <c r="E106">
        <v>78019</v>
      </c>
      <c r="F106" t="s">
        <v>12292</v>
      </c>
      <c r="G106">
        <v>2</v>
      </c>
      <c r="H106">
        <v>0</v>
      </c>
      <c r="I106" t="s">
        <v>214</v>
      </c>
    </row>
    <row r="107" spans="1:9">
      <c r="A107" t="s">
        <v>6345</v>
      </c>
      <c r="B107" t="s">
        <v>6346</v>
      </c>
      <c r="C107" t="s">
        <v>1250</v>
      </c>
      <c r="D107" t="s">
        <v>4019</v>
      </c>
      <c r="E107">
        <v>76401</v>
      </c>
      <c r="F107" t="s">
        <v>12293</v>
      </c>
      <c r="G107">
        <v>50</v>
      </c>
      <c r="H107">
        <v>150</v>
      </c>
      <c r="I107" t="s">
        <v>214</v>
      </c>
    </row>
    <row r="108" spans="1:9">
      <c r="A108" t="s">
        <v>12294</v>
      </c>
      <c r="B108" t="s">
        <v>5845</v>
      </c>
      <c r="C108" t="s">
        <v>259</v>
      </c>
      <c r="D108" t="s">
        <v>4019</v>
      </c>
      <c r="E108">
        <v>75220</v>
      </c>
      <c r="F108" t="s">
        <v>12295</v>
      </c>
      <c r="G108">
        <v>398</v>
      </c>
      <c r="H108">
        <v>389</v>
      </c>
      <c r="I108" t="s">
        <v>214</v>
      </c>
    </row>
    <row r="109" spans="1:9">
      <c r="A109" t="s">
        <v>12294</v>
      </c>
      <c r="B109" t="s">
        <v>7330</v>
      </c>
      <c r="C109" t="s">
        <v>1527</v>
      </c>
      <c r="D109" t="s">
        <v>4019</v>
      </c>
      <c r="E109">
        <v>77088</v>
      </c>
      <c r="F109" t="s">
        <v>12296</v>
      </c>
      <c r="G109">
        <v>432</v>
      </c>
      <c r="H109">
        <v>225</v>
      </c>
    </row>
    <row r="110" spans="1:9">
      <c r="A110" t="s">
        <v>6447</v>
      </c>
      <c r="B110" t="s">
        <v>6449</v>
      </c>
      <c r="C110" t="s">
        <v>6450</v>
      </c>
      <c r="D110" t="s">
        <v>4019</v>
      </c>
      <c r="E110">
        <v>75125</v>
      </c>
      <c r="F110" t="s">
        <v>12297</v>
      </c>
      <c r="G110">
        <v>12</v>
      </c>
      <c r="H110">
        <v>30</v>
      </c>
      <c r="I110" t="s">
        <v>214</v>
      </c>
    </row>
    <row r="111" spans="1:9">
      <c r="A111" t="s">
        <v>12298</v>
      </c>
      <c r="B111" t="s">
        <v>6471</v>
      </c>
      <c r="C111" t="s">
        <v>6472</v>
      </c>
      <c r="D111" t="s">
        <v>4019</v>
      </c>
      <c r="E111">
        <v>75456</v>
      </c>
      <c r="F111" t="s">
        <v>12299</v>
      </c>
      <c r="G111">
        <v>4</v>
      </c>
      <c r="H111" s="6" t="s">
        <v>2050</v>
      </c>
    </row>
    <row r="112" spans="1:9">
      <c r="A112" t="s">
        <v>6490</v>
      </c>
      <c r="B112" t="s">
        <v>8320</v>
      </c>
      <c r="C112" t="s">
        <v>6493</v>
      </c>
      <c r="D112" t="s">
        <v>4019</v>
      </c>
      <c r="E112">
        <v>76527</v>
      </c>
      <c r="F112" t="s">
        <v>12300</v>
      </c>
      <c r="G112">
        <v>5</v>
      </c>
      <c r="H112">
        <v>4</v>
      </c>
      <c r="I112" t="s">
        <v>214</v>
      </c>
    </row>
    <row r="113" spans="1:9">
      <c r="A113" t="s">
        <v>6506</v>
      </c>
      <c r="B113" t="s">
        <v>12301</v>
      </c>
      <c r="C113" t="s">
        <v>1323</v>
      </c>
      <c r="D113" t="s">
        <v>4019</v>
      </c>
      <c r="E113">
        <v>79235</v>
      </c>
      <c r="F113" t="s">
        <v>12302</v>
      </c>
      <c r="G113">
        <v>32</v>
      </c>
      <c r="H113">
        <v>54</v>
      </c>
    </row>
    <row r="114" spans="1:9">
      <c r="A114" t="s">
        <v>12303</v>
      </c>
      <c r="B114" t="s">
        <v>6515</v>
      </c>
      <c r="C114" t="s">
        <v>6516</v>
      </c>
      <c r="D114" t="s">
        <v>4019</v>
      </c>
      <c r="E114">
        <v>77371</v>
      </c>
      <c r="F114" t="s">
        <v>12304</v>
      </c>
      <c r="G114">
        <v>7</v>
      </c>
      <c r="H114">
        <v>10</v>
      </c>
      <c r="I114" t="s">
        <v>214</v>
      </c>
    </row>
    <row r="115" spans="1:9">
      <c r="A115" t="s">
        <v>6556</v>
      </c>
      <c r="B115" t="s">
        <v>6557</v>
      </c>
      <c r="C115" t="s">
        <v>2791</v>
      </c>
      <c r="D115" t="s">
        <v>4019</v>
      </c>
      <c r="E115">
        <v>79735</v>
      </c>
      <c r="F115" t="s">
        <v>12305</v>
      </c>
      <c r="G115">
        <v>18</v>
      </c>
      <c r="H115">
        <v>17</v>
      </c>
      <c r="I115" t="s">
        <v>214</v>
      </c>
    </row>
    <row r="116" spans="1:9">
      <c r="A116" t="s">
        <v>12306</v>
      </c>
      <c r="B116" t="s">
        <v>12307</v>
      </c>
      <c r="C116" t="s">
        <v>9705</v>
      </c>
      <c r="D116" t="s">
        <v>4019</v>
      </c>
      <c r="E116">
        <v>75457</v>
      </c>
      <c r="F116" t="s">
        <v>12308</v>
      </c>
      <c r="G116">
        <v>16</v>
      </c>
      <c r="H116">
        <v>16</v>
      </c>
      <c r="I116" t="s">
        <v>214</v>
      </c>
    </row>
    <row r="117" spans="1:9">
      <c r="A117" t="s">
        <v>12309</v>
      </c>
      <c r="B117" t="s">
        <v>6441</v>
      </c>
      <c r="C117" t="s">
        <v>2119</v>
      </c>
      <c r="D117" t="s">
        <v>4019</v>
      </c>
      <c r="E117">
        <v>75462</v>
      </c>
      <c r="F117" t="s">
        <v>12310</v>
      </c>
      <c r="G117">
        <v>8</v>
      </c>
      <c r="H117">
        <v>24</v>
      </c>
    </row>
    <row r="118" spans="1:9">
      <c r="A118" t="s">
        <v>6694</v>
      </c>
      <c r="B118" t="s">
        <v>6696</v>
      </c>
      <c r="C118" t="s">
        <v>6697</v>
      </c>
      <c r="D118" t="s">
        <v>4019</v>
      </c>
      <c r="E118">
        <v>77442</v>
      </c>
      <c r="F118" t="s">
        <v>12311</v>
      </c>
      <c r="G118">
        <v>6</v>
      </c>
      <c r="H118">
        <v>4</v>
      </c>
    </row>
    <row r="119" spans="1:9">
      <c r="A119" t="s">
        <v>6710</v>
      </c>
      <c r="B119" t="s">
        <v>6712</v>
      </c>
      <c r="C119" t="s">
        <v>927</v>
      </c>
      <c r="D119" t="s">
        <v>4019</v>
      </c>
      <c r="E119">
        <v>76528</v>
      </c>
      <c r="F119" t="s">
        <v>12312</v>
      </c>
      <c r="G119">
        <v>15</v>
      </c>
      <c r="H119">
        <v>20</v>
      </c>
      <c r="I119" t="s">
        <v>214</v>
      </c>
    </row>
    <row r="120" spans="1:9">
      <c r="A120" t="s">
        <v>6715</v>
      </c>
      <c r="B120" t="s">
        <v>6717</v>
      </c>
      <c r="C120" t="s">
        <v>6718</v>
      </c>
      <c r="D120" t="s">
        <v>4019</v>
      </c>
      <c r="E120">
        <v>77857</v>
      </c>
      <c r="F120" t="s">
        <v>12313</v>
      </c>
      <c r="G120">
        <v>11</v>
      </c>
      <c r="H120">
        <v>4</v>
      </c>
      <c r="I120" t="s">
        <v>214</v>
      </c>
    </row>
    <row r="121" spans="1:9">
      <c r="A121" t="s">
        <v>6835</v>
      </c>
      <c r="B121" t="s">
        <v>6837</v>
      </c>
      <c r="C121" t="s">
        <v>3978</v>
      </c>
      <c r="D121" t="s">
        <v>4019</v>
      </c>
      <c r="E121">
        <v>76450</v>
      </c>
      <c r="F121" t="s">
        <v>12314</v>
      </c>
      <c r="G121">
        <v>10</v>
      </c>
      <c r="H121">
        <v>25</v>
      </c>
    </row>
    <row r="122" spans="1:9">
      <c r="A122" t="s">
        <v>6881</v>
      </c>
      <c r="B122" t="s">
        <v>12315</v>
      </c>
      <c r="C122" t="s">
        <v>1538</v>
      </c>
      <c r="D122" t="s">
        <v>4019</v>
      </c>
      <c r="E122">
        <v>75090</v>
      </c>
      <c r="F122" t="s">
        <v>12316</v>
      </c>
      <c r="G122">
        <v>51</v>
      </c>
      <c r="H122">
        <v>40</v>
      </c>
      <c r="I122" t="s">
        <v>214</v>
      </c>
    </row>
    <row r="123" spans="1:9">
      <c r="A123" t="s">
        <v>12317</v>
      </c>
      <c r="B123" t="s">
        <v>12318</v>
      </c>
      <c r="C123" t="s">
        <v>6967</v>
      </c>
      <c r="D123" t="s">
        <v>4019</v>
      </c>
      <c r="E123">
        <v>79072</v>
      </c>
      <c r="F123" t="s">
        <v>12319</v>
      </c>
      <c r="G123">
        <v>17</v>
      </c>
      <c r="H123">
        <v>15</v>
      </c>
    </row>
    <row r="124" spans="1:9">
      <c r="A124" t="s">
        <v>6993</v>
      </c>
      <c r="B124" t="s">
        <v>12320</v>
      </c>
      <c r="C124" t="s">
        <v>630</v>
      </c>
      <c r="D124" t="s">
        <v>4019</v>
      </c>
      <c r="E124">
        <v>78406</v>
      </c>
      <c r="F124" t="s">
        <v>12321</v>
      </c>
      <c r="G124">
        <v>5</v>
      </c>
      <c r="H124">
        <v>5</v>
      </c>
      <c r="I124" t="s">
        <v>214</v>
      </c>
    </row>
    <row r="125" spans="1:9">
      <c r="A125" t="s">
        <v>7051</v>
      </c>
      <c r="B125" t="s">
        <v>7053</v>
      </c>
      <c r="C125" t="s">
        <v>3307</v>
      </c>
      <c r="D125" t="s">
        <v>4019</v>
      </c>
      <c r="E125">
        <v>77659</v>
      </c>
      <c r="F125" t="s">
        <v>12322</v>
      </c>
      <c r="G125">
        <v>15</v>
      </c>
      <c r="H125">
        <v>25</v>
      </c>
      <c r="I125" t="s">
        <v>214</v>
      </c>
    </row>
    <row r="126" spans="1:9">
      <c r="A126" t="s">
        <v>7055</v>
      </c>
      <c r="B126" t="s">
        <v>7056</v>
      </c>
      <c r="C126" t="s">
        <v>7057</v>
      </c>
      <c r="D126" t="s">
        <v>4019</v>
      </c>
      <c r="E126">
        <v>77625</v>
      </c>
      <c r="F126" t="s">
        <v>12323</v>
      </c>
      <c r="G126">
        <v>30</v>
      </c>
      <c r="H126">
        <v>20</v>
      </c>
      <c r="I126" t="s">
        <v>214</v>
      </c>
    </row>
    <row r="127" spans="1:9">
      <c r="A127" t="s">
        <v>7086</v>
      </c>
      <c r="B127" t="s">
        <v>7088</v>
      </c>
      <c r="C127" t="s">
        <v>1602</v>
      </c>
      <c r="D127" t="s">
        <v>4019</v>
      </c>
      <c r="E127">
        <v>75671</v>
      </c>
      <c r="F127" t="s">
        <v>12324</v>
      </c>
      <c r="G127">
        <v>40</v>
      </c>
      <c r="H127">
        <v>35</v>
      </c>
      <c r="I127" t="s">
        <v>214</v>
      </c>
    </row>
    <row r="128" spans="1:9">
      <c r="A128" t="s">
        <v>7091</v>
      </c>
      <c r="B128" t="s">
        <v>7092</v>
      </c>
      <c r="C128" t="s">
        <v>1619</v>
      </c>
      <c r="D128" t="s">
        <v>4019</v>
      </c>
      <c r="E128">
        <v>79018</v>
      </c>
      <c r="F128" t="s">
        <v>12325</v>
      </c>
      <c r="G128">
        <v>23</v>
      </c>
      <c r="H128">
        <v>5</v>
      </c>
      <c r="I128" t="s">
        <v>214</v>
      </c>
    </row>
    <row r="129" spans="1:9">
      <c r="A129" t="s">
        <v>7179</v>
      </c>
      <c r="B129" t="s">
        <v>7181</v>
      </c>
      <c r="C129" t="s">
        <v>7182</v>
      </c>
      <c r="D129" t="s">
        <v>4019</v>
      </c>
      <c r="E129">
        <v>78596</v>
      </c>
      <c r="F129" t="s">
        <v>12326</v>
      </c>
      <c r="G129">
        <v>13</v>
      </c>
      <c r="H129">
        <v>6</v>
      </c>
    </row>
    <row r="130" spans="1:9">
      <c r="A130" t="s">
        <v>7283</v>
      </c>
      <c r="B130" t="s">
        <v>7285</v>
      </c>
      <c r="C130" t="s">
        <v>7281</v>
      </c>
      <c r="D130" t="s">
        <v>4019</v>
      </c>
      <c r="E130">
        <v>76048</v>
      </c>
      <c r="F130" t="s">
        <v>7282</v>
      </c>
      <c r="G130">
        <v>75</v>
      </c>
      <c r="H130">
        <v>100</v>
      </c>
      <c r="I130" t="s">
        <v>214</v>
      </c>
    </row>
    <row r="131" spans="1:9">
      <c r="A131" t="s">
        <v>7286</v>
      </c>
      <c r="B131" t="s">
        <v>12327</v>
      </c>
      <c r="C131" t="s">
        <v>7281</v>
      </c>
      <c r="D131" t="s">
        <v>4019</v>
      </c>
      <c r="E131">
        <v>76048</v>
      </c>
      <c r="F131" t="s">
        <v>12328</v>
      </c>
      <c r="G131">
        <v>75</v>
      </c>
      <c r="H131">
        <v>100</v>
      </c>
      <c r="I131" t="s">
        <v>214</v>
      </c>
    </row>
    <row r="132" spans="1:9">
      <c r="A132" t="s">
        <v>7286</v>
      </c>
      <c r="B132" t="s">
        <v>7287</v>
      </c>
      <c r="C132" t="s">
        <v>7281</v>
      </c>
      <c r="D132" t="s">
        <v>4019</v>
      </c>
      <c r="E132">
        <v>76048</v>
      </c>
      <c r="F132" t="s">
        <v>12328</v>
      </c>
      <c r="G132">
        <v>100</v>
      </c>
      <c r="H132">
        <v>100</v>
      </c>
      <c r="I132" t="s">
        <v>214</v>
      </c>
    </row>
    <row r="133" spans="1:9">
      <c r="A133" t="s">
        <v>7289</v>
      </c>
      <c r="B133" t="s">
        <v>12329</v>
      </c>
      <c r="C133" t="s">
        <v>5999</v>
      </c>
      <c r="D133" t="s">
        <v>4019</v>
      </c>
      <c r="E133">
        <v>75486</v>
      </c>
      <c r="F133" t="s">
        <v>12330</v>
      </c>
      <c r="G133">
        <v>4</v>
      </c>
      <c r="H133">
        <v>2</v>
      </c>
      <c r="I133" t="s">
        <v>214</v>
      </c>
    </row>
    <row r="134" spans="1:9">
      <c r="A134" t="s">
        <v>1746</v>
      </c>
      <c r="B134" t="s">
        <v>12331</v>
      </c>
      <c r="C134" t="s">
        <v>369</v>
      </c>
      <c r="D134" t="s">
        <v>4019</v>
      </c>
      <c r="E134">
        <v>79720</v>
      </c>
      <c r="F134" t="s">
        <v>12332</v>
      </c>
      <c r="G134">
        <v>69</v>
      </c>
      <c r="H134">
        <v>72</v>
      </c>
      <c r="I134" t="s">
        <v>214</v>
      </c>
    </row>
    <row r="135" spans="1:9">
      <c r="A135" t="s">
        <v>12333</v>
      </c>
      <c r="B135" t="s">
        <v>7370</v>
      </c>
      <c r="C135" t="s">
        <v>7371</v>
      </c>
      <c r="D135" t="s">
        <v>4019</v>
      </c>
      <c r="E135">
        <v>77336</v>
      </c>
      <c r="F135" t="s">
        <v>12334</v>
      </c>
      <c r="G135">
        <v>12</v>
      </c>
      <c r="H135">
        <v>20</v>
      </c>
      <c r="I135" t="s">
        <v>214</v>
      </c>
    </row>
    <row r="136" spans="1:9">
      <c r="A136" s="69" t="s">
        <v>7384</v>
      </c>
      <c r="B136" t="s">
        <v>7386</v>
      </c>
      <c r="C136" t="s">
        <v>1754</v>
      </c>
      <c r="D136" t="s">
        <v>4019</v>
      </c>
      <c r="E136">
        <v>75403</v>
      </c>
      <c r="F136" t="s">
        <v>12335</v>
      </c>
      <c r="G136">
        <v>100</v>
      </c>
      <c r="H136">
        <v>75</v>
      </c>
      <c r="I136" t="s">
        <v>214</v>
      </c>
    </row>
    <row r="137" spans="1:9">
      <c r="A137" t="s">
        <v>7470</v>
      </c>
      <c r="B137" t="s">
        <v>12336</v>
      </c>
      <c r="C137" t="s">
        <v>7473</v>
      </c>
      <c r="D137" t="s">
        <v>4019</v>
      </c>
      <c r="E137">
        <v>76941</v>
      </c>
      <c r="F137" t="s">
        <v>12337</v>
      </c>
      <c r="G137">
        <v>4</v>
      </c>
      <c r="H137">
        <v>4</v>
      </c>
      <c r="I137" t="s">
        <v>214</v>
      </c>
    </row>
    <row r="138" spans="1:9">
      <c r="A138" t="s">
        <v>7491</v>
      </c>
      <c r="B138" t="s">
        <v>7492</v>
      </c>
      <c r="C138" t="s">
        <v>7488</v>
      </c>
      <c r="D138" t="s">
        <v>4019</v>
      </c>
      <c r="E138">
        <v>76055</v>
      </c>
      <c r="F138" t="s">
        <v>12338</v>
      </c>
      <c r="G138">
        <v>3</v>
      </c>
      <c r="H138">
        <v>4</v>
      </c>
      <c r="I138" t="s">
        <v>214</v>
      </c>
    </row>
    <row r="139" spans="1:9">
      <c r="A139" t="s">
        <v>7562</v>
      </c>
      <c r="B139" t="s">
        <v>7564</v>
      </c>
      <c r="C139" t="s">
        <v>1839</v>
      </c>
      <c r="D139" t="s">
        <v>4019</v>
      </c>
      <c r="E139">
        <v>75951</v>
      </c>
      <c r="F139" t="s">
        <v>12339</v>
      </c>
      <c r="G139">
        <v>15</v>
      </c>
      <c r="H139">
        <v>15</v>
      </c>
      <c r="I139" t="s">
        <v>214</v>
      </c>
    </row>
    <row r="140" spans="1:9">
      <c r="A140" t="s">
        <v>7570</v>
      </c>
      <c r="B140" t="s">
        <v>7572</v>
      </c>
      <c r="C140" t="s">
        <v>1839</v>
      </c>
      <c r="D140" t="s">
        <v>4019</v>
      </c>
      <c r="E140">
        <v>75951</v>
      </c>
      <c r="F140" t="s">
        <v>12340</v>
      </c>
      <c r="G140">
        <v>15</v>
      </c>
      <c r="H140">
        <v>25</v>
      </c>
      <c r="I140" t="s">
        <v>214</v>
      </c>
    </row>
    <row r="141" spans="1:9">
      <c r="A141" t="s">
        <v>12341</v>
      </c>
      <c r="B141" t="s">
        <v>7581</v>
      </c>
      <c r="C141" t="s">
        <v>1837</v>
      </c>
      <c r="D141" t="s">
        <v>4019</v>
      </c>
      <c r="E141">
        <v>77612</v>
      </c>
      <c r="F141" t="s">
        <v>12342</v>
      </c>
      <c r="G141">
        <v>15</v>
      </c>
      <c r="H141">
        <v>15</v>
      </c>
      <c r="I141" t="s">
        <v>214</v>
      </c>
    </row>
    <row r="142" spans="1:9">
      <c r="A142" t="s">
        <v>7588</v>
      </c>
      <c r="B142" t="s">
        <v>7590</v>
      </c>
      <c r="C142" t="s">
        <v>294</v>
      </c>
      <c r="D142" t="s">
        <v>4019</v>
      </c>
      <c r="E142">
        <v>75657</v>
      </c>
      <c r="F142" t="s">
        <v>12343</v>
      </c>
      <c r="G142">
        <v>4</v>
      </c>
      <c r="H142">
        <v>6</v>
      </c>
    </row>
    <row r="143" spans="1:9">
      <c r="A143" t="s">
        <v>7588</v>
      </c>
      <c r="B143" t="s">
        <v>7590</v>
      </c>
      <c r="C143" t="s">
        <v>294</v>
      </c>
      <c r="D143" t="s">
        <v>4019</v>
      </c>
      <c r="E143">
        <v>75657</v>
      </c>
      <c r="F143" t="s">
        <v>7591</v>
      </c>
      <c r="G143">
        <v>4</v>
      </c>
      <c r="H143">
        <v>6</v>
      </c>
      <c r="I143" t="s">
        <v>214</v>
      </c>
    </row>
    <row r="144" spans="1:9">
      <c r="A144" t="s">
        <v>7948</v>
      </c>
      <c r="B144" t="s">
        <v>7950</v>
      </c>
      <c r="C144" t="s">
        <v>2078</v>
      </c>
      <c r="D144" t="s">
        <v>4019</v>
      </c>
      <c r="E144">
        <v>78001</v>
      </c>
      <c r="F144" t="s">
        <v>12344</v>
      </c>
      <c r="G144">
        <v>15</v>
      </c>
      <c r="H144">
        <v>15</v>
      </c>
      <c r="I144" t="s">
        <v>214</v>
      </c>
    </row>
    <row r="145" spans="1:9">
      <c r="A145" t="s">
        <v>8049</v>
      </c>
      <c r="B145" t="s">
        <v>8050</v>
      </c>
      <c r="C145" s="3" t="s">
        <v>8051</v>
      </c>
      <c r="D145" t="s">
        <v>4019</v>
      </c>
      <c r="E145" s="3">
        <v>75460</v>
      </c>
      <c r="F145" t="s">
        <v>12345</v>
      </c>
      <c r="G145">
        <v>19</v>
      </c>
      <c r="H145">
        <v>12</v>
      </c>
      <c r="I145" t="s">
        <v>214</v>
      </c>
    </row>
    <row r="146" spans="1:9">
      <c r="A146" t="s">
        <v>8058</v>
      </c>
      <c r="B146" t="s">
        <v>8059</v>
      </c>
      <c r="C146" t="s">
        <v>2119</v>
      </c>
      <c r="D146" t="s">
        <v>4019</v>
      </c>
      <c r="E146">
        <v>75460</v>
      </c>
      <c r="F146" t="s">
        <v>12346</v>
      </c>
      <c r="G146">
        <v>4</v>
      </c>
      <c r="H146">
        <v>5</v>
      </c>
      <c r="I146" t="s">
        <v>214</v>
      </c>
    </row>
    <row r="147" spans="1:9">
      <c r="A147" t="s">
        <v>8107</v>
      </c>
      <c r="B147" t="s">
        <v>2253</v>
      </c>
      <c r="C147" t="s">
        <v>200</v>
      </c>
      <c r="D147" t="s">
        <v>4019</v>
      </c>
      <c r="E147">
        <v>78749</v>
      </c>
      <c r="F147" t="s">
        <v>12347</v>
      </c>
      <c r="G147">
        <v>100</v>
      </c>
      <c r="H147">
        <v>100</v>
      </c>
      <c r="I147" t="s">
        <v>214</v>
      </c>
    </row>
    <row r="148" spans="1:9">
      <c r="A148" t="s">
        <v>12348</v>
      </c>
      <c r="B148" t="s">
        <v>8111</v>
      </c>
      <c r="C148" t="s">
        <v>2186</v>
      </c>
      <c r="D148" t="s">
        <v>4019</v>
      </c>
      <c r="E148">
        <v>78873</v>
      </c>
      <c r="F148" t="s">
        <v>12349</v>
      </c>
      <c r="G148">
        <v>7</v>
      </c>
      <c r="H148">
        <v>9</v>
      </c>
    </row>
    <row r="149" spans="1:9">
      <c r="A149" t="s">
        <v>8197</v>
      </c>
      <c r="B149" t="s">
        <v>8198</v>
      </c>
      <c r="C149" t="s">
        <v>8195</v>
      </c>
      <c r="D149" t="s">
        <v>4019</v>
      </c>
      <c r="E149">
        <v>75771</v>
      </c>
      <c r="F149" t="s">
        <v>12350</v>
      </c>
      <c r="G149">
        <v>10</v>
      </c>
      <c r="H149">
        <v>15</v>
      </c>
      <c r="I149" t="s">
        <v>214</v>
      </c>
    </row>
    <row r="150" spans="1:9">
      <c r="A150" t="s">
        <v>8200</v>
      </c>
      <c r="B150" t="s">
        <v>8201</v>
      </c>
      <c r="C150" t="s">
        <v>8202</v>
      </c>
      <c r="D150" t="s">
        <v>4019</v>
      </c>
      <c r="E150">
        <v>75563</v>
      </c>
      <c r="F150" t="s">
        <v>12351</v>
      </c>
      <c r="G150">
        <v>5</v>
      </c>
      <c r="H150">
        <v>5</v>
      </c>
      <c r="I150" t="s">
        <v>214</v>
      </c>
    </row>
    <row r="151" spans="1:9">
      <c r="A151" t="s">
        <v>8251</v>
      </c>
      <c r="B151" t="s">
        <v>8252</v>
      </c>
      <c r="C151" t="s">
        <v>2219</v>
      </c>
      <c r="D151" t="s">
        <v>4019</v>
      </c>
      <c r="E151">
        <v>78643</v>
      </c>
      <c r="F151" t="s">
        <v>12352</v>
      </c>
      <c r="G151">
        <v>9</v>
      </c>
      <c r="H151">
        <v>12</v>
      </c>
      <c r="I151" t="s">
        <v>214</v>
      </c>
    </row>
    <row r="152" spans="1:9">
      <c r="A152" t="s">
        <v>12353</v>
      </c>
      <c r="B152" t="s">
        <v>8249</v>
      </c>
      <c r="C152" t="s">
        <v>2219</v>
      </c>
      <c r="D152" t="s">
        <v>4019</v>
      </c>
      <c r="E152">
        <v>78643</v>
      </c>
      <c r="F152" t="s">
        <v>12354</v>
      </c>
      <c r="G152">
        <v>30</v>
      </c>
      <c r="H152">
        <v>40</v>
      </c>
      <c r="I152" t="s">
        <v>214</v>
      </c>
    </row>
    <row r="153" spans="1:9">
      <c r="A153" t="s">
        <v>12355</v>
      </c>
      <c r="B153" t="s">
        <v>8277</v>
      </c>
      <c r="C153" t="s">
        <v>8273</v>
      </c>
      <c r="D153" t="s">
        <v>4019</v>
      </c>
      <c r="E153">
        <v>75148</v>
      </c>
      <c r="F153" t="s">
        <v>12356</v>
      </c>
      <c r="G153">
        <v>13</v>
      </c>
      <c r="H153">
        <v>7</v>
      </c>
    </row>
    <row r="154" spans="1:9">
      <c r="A154" t="s">
        <v>8337</v>
      </c>
      <c r="B154" t="s">
        <v>8338</v>
      </c>
      <c r="C154" t="s">
        <v>1775</v>
      </c>
      <c r="D154" t="s">
        <v>4019</v>
      </c>
      <c r="E154">
        <v>79404</v>
      </c>
      <c r="F154" t="s">
        <v>12357</v>
      </c>
      <c r="G154">
        <v>2</v>
      </c>
      <c r="H154">
        <v>1</v>
      </c>
    </row>
    <row r="155" spans="1:9">
      <c r="A155" t="s">
        <v>8357</v>
      </c>
      <c r="B155" t="s">
        <v>12358</v>
      </c>
      <c r="C155" t="s">
        <v>1051</v>
      </c>
      <c r="D155" t="s">
        <v>4019</v>
      </c>
      <c r="E155">
        <v>75902</v>
      </c>
      <c r="F155" t="s">
        <v>12359</v>
      </c>
      <c r="G155">
        <v>30</v>
      </c>
      <c r="H155">
        <v>25</v>
      </c>
      <c r="I155" t="s">
        <v>214</v>
      </c>
    </row>
    <row r="156" spans="1:9">
      <c r="A156" t="s">
        <v>8361</v>
      </c>
      <c r="B156" t="s">
        <v>12358</v>
      </c>
      <c r="C156" t="s">
        <v>1051</v>
      </c>
      <c r="D156" t="s">
        <v>4019</v>
      </c>
      <c r="E156">
        <v>75902</v>
      </c>
      <c r="F156" t="s">
        <v>12359</v>
      </c>
      <c r="G156">
        <v>50</v>
      </c>
      <c r="H156">
        <v>75</v>
      </c>
      <c r="I156" t="s">
        <v>214</v>
      </c>
    </row>
    <row r="157" spans="1:9">
      <c r="A157" t="s">
        <v>8376</v>
      </c>
      <c r="B157" t="s">
        <v>8377</v>
      </c>
      <c r="C157" t="s">
        <v>7049</v>
      </c>
      <c r="D157" t="s">
        <v>4019</v>
      </c>
      <c r="E157">
        <v>77657</v>
      </c>
      <c r="F157" t="s">
        <v>12360</v>
      </c>
      <c r="G157">
        <v>25</v>
      </c>
      <c r="H157">
        <v>50</v>
      </c>
      <c r="I157" t="s">
        <v>214</v>
      </c>
    </row>
    <row r="158" spans="1:9">
      <c r="A158" t="s">
        <v>8394</v>
      </c>
      <c r="B158" t="s">
        <v>8396</v>
      </c>
      <c r="C158" t="s">
        <v>2277</v>
      </c>
      <c r="D158" t="s">
        <v>4019</v>
      </c>
      <c r="E158">
        <v>79373</v>
      </c>
      <c r="F158" t="s">
        <v>12361</v>
      </c>
      <c r="G158">
        <v>47</v>
      </c>
      <c r="H158">
        <v>35</v>
      </c>
      <c r="I158" t="s">
        <v>214</v>
      </c>
    </row>
    <row r="159" spans="1:9">
      <c r="A159" t="s">
        <v>8456</v>
      </c>
      <c r="B159" t="s">
        <v>12362</v>
      </c>
      <c r="C159" t="s">
        <v>294</v>
      </c>
      <c r="D159" t="s">
        <v>4019</v>
      </c>
      <c r="E159">
        <v>75657</v>
      </c>
      <c r="F159" t="s">
        <v>12363</v>
      </c>
      <c r="G159">
        <v>12</v>
      </c>
      <c r="H159">
        <v>12</v>
      </c>
      <c r="I159" t="s">
        <v>214</v>
      </c>
    </row>
    <row r="160" spans="1:9">
      <c r="A160" t="s">
        <v>12364</v>
      </c>
      <c r="B160" t="s">
        <v>12365</v>
      </c>
      <c r="C160" t="s">
        <v>8464</v>
      </c>
      <c r="D160" t="s">
        <v>4019</v>
      </c>
      <c r="E160">
        <v>78124</v>
      </c>
      <c r="F160" t="s">
        <v>12366</v>
      </c>
      <c r="G160">
        <v>9</v>
      </c>
      <c r="H160">
        <v>19</v>
      </c>
      <c r="I160" t="s">
        <v>214</v>
      </c>
    </row>
    <row r="161" spans="1:9">
      <c r="A161" t="s">
        <v>12367</v>
      </c>
      <c r="B161" t="s">
        <v>7407</v>
      </c>
      <c r="C161" t="s">
        <v>2410</v>
      </c>
      <c r="D161" t="s">
        <v>4019</v>
      </c>
      <c r="E161">
        <v>78123</v>
      </c>
      <c r="F161" t="s">
        <v>12368</v>
      </c>
      <c r="G161">
        <v>10</v>
      </c>
      <c r="H161">
        <v>20</v>
      </c>
      <c r="I161" t="s">
        <v>214</v>
      </c>
    </row>
    <row r="162" spans="1:9">
      <c r="A162" t="s">
        <v>8650</v>
      </c>
      <c r="B162" t="s">
        <v>8652</v>
      </c>
      <c r="C162" t="s">
        <v>2467</v>
      </c>
      <c r="D162" t="s">
        <v>4019</v>
      </c>
      <c r="E162">
        <v>79702</v>
      </c>
      <c r="F162" t="s">
        <v>12369</v>
      </c>
      <c r="G162">
        <v>81</v>
      </c>
      <c r="H162">
        <v>81</v>
      </c>
    </row>
    <row r="163" spans="1:9">
      <c r="A163" t="s">
        <v>2478</v>
      </c>
      <c r="B163" t="s">
        <v>12370</v>
      </c>
      <c r="C163" t="s">
        <v>568</v>
      </c>
      <c r="D163" t="s">
        <v>4019</v>
      </c>
      <c r="E163">
        <v>76520</v>
      </c>
      <c r="F163" t="s">
        <v>12371</v>
      </c>
      <c r="G163">
        <v>22</v>
      </c>
      <c r="H163">
        <v>30</v>
      </c>
    </row>
    <row r="164" spans="1:9">
      <c r="A164" t="s">
        <v>12372</v>
      </c>
      <c r="B164" t="s">
        <v>8671</v>
      </c>
      <c r="C164" t="s">
        <v>8672</v>
      </c>
      <c r="D164" t="s">
        <v>4019</v>
      </c>
      <c r="E164">
        <v>76556</v>
      </c>
      <c r="F164" t="s">
        <v>12373</v>
      </c>
      <c r="G164">
        <v>15</v>
      </c>
      <c r="H164">
        <v>24</v>
      </c>
    </row>
    <row r="165" spans="1:9">
      <c r="A165" t="s">
        <v>12374</v>
      </c>
      <c r="B165" t="s">
        <v>12375</v>
      </c>
      <c r="C165" t="s">
        <v>3025</v>
      </c>
      <c r="D165" t="s">
        <v>4019</v>
      </c>
      <c r="E165">
        <v>76567</v>
      </c>
      <c r="F165" t="s">
        <v>12376</v>
      </c>
      <c r="G165">
        <v>7</v>
      </c>
      <c r="H165">
        <v>4</v>
      </c>
      <c r="I165" t="s">
        <v>214</v>
      </c>
    </row>
    <row r="166" spans="1:9">
      <c r="A166" t="s">
        <v>12377</v>
      </c>
      <c r="B166" t="s">
        <v>12378</v>
      </c>
      <c r="C166" t="s">
        <v>883</v>
      </c>
      <c r="D166" t="s">
        <v>4019</v>
      </c>
      <c r="E166">
        <v>77304</v>
      </c>
      <c r="F166" t="s">
        <v>12379</v>
      </c>
      <c r="G166">
        <v>40</v>
      </c>
      <c r="H166">
        <v>30</v>
      </c>
      <c r="I166" t="s">
        <v>214</v>
      </c>
    </row>
    <row r="167" spans="1:9">
      <c r="A167" t="s">
        <v>12380</v>
      </c>
      <c r="B167" t="s">
        <v>8811</v>
      </c>
      <c r="C167" t="s">
        <v>1421</v>
      </c>
      <c r="D167" t="s">
        <v>4019</v>
      </c>
      <c r="E167">
        <v>76240</v>
      </c>
      <c r="F167" t="s">
        <v>12381</v>
      </c>
      <c r="G167">
        <v>9</v>
      </c>
      <c r="H167">
        <v>8</v>
      </c>
    </row>
    <row r="168" spans="1:9">
      <c r="A168" t="s">
        <v>2560</v>
      </c>
      <c r="B168" t="s">
        <v>8815</v>
      </c>
      <c r="C168" t="s">
        <v>2563</v>
      </c>
      <c r="D168" t="s">
        <v>4019</v>
      </c>
      <c r="E168">
        <v>79244</v>
      </c>
      <c r="F168" t="s">
        <v>12382</v>
      </c>
      <c r="G168">
        <v>3</v>
      </c>
      <c r="H168">
        <v>3</v>
      </c>
      <c r="I168" t="s">
        <v>214</v>
      </c>
    </row>
    <row r="169" spans="1:9">
      <c r="A169" t="s">
        <v>8823</v>
      </c>
      <c r="B169" t="s">
        <v>8825</v>
      </c>
      <c r="C169" t="s">
        <v>2574</v>
      </c>
      <c r="D169" t="s">
        <v>4019</v>
      </c>
      <c r="E169">
        <v>75457</v>
      </c>
      <c r="F169" t="s">
        <v>12383</v>
      </c>
      <c r="G169">
        <v>8</v>
      </c>
      <c r="H169">
        <v>15</v>
      </c>
      <c r="I169" t="s">
        <v>214</v>
      </c>
    </row>
    <row r="170" spans="1:9">
      <c r="A170" t="s">
        <v>12384</v>
      </c>
      <c r="B170" t="s">
        <v>12385</v>
      </c>
      <c r="C170" t="s">
        <v>1445</v>
      </c>
      <c r="D170" t="s">
        <v>4019</v>
      </c>
      <c r="E170">
        <v>75961</v>
      </c>
      <c r="F170" t="s">
        <v>12386</v>
      </c>
      <c r="G170" t="s">
        <v>12387</v>
      </c>
      <c r="H170" t="s">
        <v>12388</v>
      </c>
      <c r="I170" t="s">
        <v>214</v>
      </c>
    </row>
    <row r="171" spans="1:9">
      <c r="A171" t="s">
        <v>8894</v>
      </c>
      <c r="B171" t="s">
        <v>12389</v>
      </c>
      <c r="C171" t="s">
        <v>1445</v>
      </c>
      <c r="D171" t="s">
        <v>4019</v>
      </c>
      <c r="E171">
        <v>75963</v>
      </c>
      <c r="F171" t="s">
        <v>12210</v>
      </c>
      <c r="G171">
        <v>13</v>
      </c>
      <c r="H171">
        <v>28</v>
      </c>
      <c r="I171" t="s">
        <v>214</v>
      </c>
    </row>
    <row r="172" spans="1:9">
      <c r="A172" t="s">
        <v>12390</v>
      </c>
      <c r="B172" t="s">
        <v>8922</v>
      </c>
      <c r="C172" t="s">
        <v>921</v>
      </c>
      <c r="D172" t="s">
        <v>4019</v>
      </c>
      <c r="E172">
        <v>75110</v>
      </c>
      <c r="F172" t="s">
        <v>12391</v>
      </c>
      <c r="G172">
        <v>40</v>
      </c>
      <c r="H172">
        <v>15</v>
      </c>
      <c r="I172" t="s">
        <v>214</v>
      </c>
    </row>
    <row r="173" spans="1:9">
      <c r="A173" t="s">
        <v>8924</v>
      </c>
      <c r="B173" t="s">
        <v>8926</v>
      </c>
      <c r="C173" t="s">
        <v>921</v>
      </c>
      <c r="D173" t="s">
        <v>4019</v>
      </c>
      <c r="E173">
        <v>75110</v>
      </c>
      <c r="F173" t="s">
        <v>12392</v>
      </c>
      <c r="G173">
        <v>60</v>
      </c>
      <c r="H173">
        <v>50</v>
      </c>
      <c r="I173" t="s">
        <v>214</v>
      </c>
    </row>
    <row r="174" spans="1:9">
      <c r="A174" t="s">
        <v>12393</v>
      </c>
      <c r="B174" t="s">
        <v>8955</v>
      </c>
      <c r="C174" t="s">
        <v>3140</v>
      </c>
      <c r="D174" t="s">
        <v>4019</v>
      </c>
      <c r="E174">
        <v>78155</v>
      </c>
      <c r="F174" t="s">
        <v>12394</v>
      </c>
      <c r="G174">
        <v>20</v>
      </c>
      <c r="H174">
        <v>40</v>
      </c>
    </row>
    <row r="175" spans="1:9">
      <c r="A175" t="s">
        <v>9022</v>
      </c>
      <c r="B175" t="s">
        <v>12395</v>
      </c>
      <c r="C175" t="s">
        <v>4977</v>
      </c>
      <c r="D175" t="s">
        <v>4019</v>
      </c>
      <c r="E175">
        <v>75932</v>
      </c>
      <c r="F175" t="s">
        <v>12396</v>
      </c>
      <c r="G175">
        <v>4</v>
      </c>
      <c r="H175">
        <v>6</v>
      </c>
    </row>
    <row r="176" spans="1:9">
      <c r="A176" t="s">
        <v>9031</v>
      </c>
      <c r="B176" t="s">
        <v>12397</v>
      </c>
      <c r="C176" t="s">
        <v>2627</v>
      </c>
      <c r="D176" t="s">
        <v>4019</v>
      </c>
      <c r="E176">
        <v>75966</v>
      </c>
      <c r="F176" t="s">
        <v>12398</v>
      </c>
      <c r="G176" t="s">
        <v>12387</v>
      </c>
      <c r="I176" t="s">
        <v>214</v>
      </c>
    </row>
    <row r="177" spans="1:9">
      <c r="A177" t="s">
        <v>9059</v>
      </c>
      <c r="B177" t="s">
        <v>9061</v>
      </c>
      <c r="C177" t="s">
        <v>2644</v>
      </c>
      <c r="D177" t="s">
        <v>4019</v>
      </c>
      <c r="E177">
        <v>79556</v>
      </c>
      <c r="F177" t="s">
        <v>12399</v>
      </c>
      <c r="G177">
        <v>20</v>
      </c>
      <c r="H177">
        <v>40</v>
      </c>
    </row>
    <row r="178" spans="1:9">
      <c r="A178" t="s">
        <v>9110</v>
      </c>
      <c r="B178" t="s">
        <v>9112</v>
      </c>
      <c r="C178" t="s">
        <v>9113</v>
      </c>
      <c r="D178" t="s">
        <v>4019</v>
      </c>
      <c r="E178">
        <v>79567</v>
      </c>
      <c r="F178" t="s">
        <v>12400</v>
      </c>
      <c r="G178">
        <v>2</v>
      </c>
      <c r="H178">
        <v>7</v>
      </c>
    </row>
    <row r="179" spans="1:9">
      <c r="A179" t="s">
        <v>9127</v>
      </c>
      <c r="B179" t="s">
        <v>12401</v>
      </c>
      <c r="C179" t="s">
        <v>4701</v>
      </c>
      <c r="D179" t="s">
        <v>4019</v>
      </c>
      <c r="E179">
        <v>75416</v>
      </c>
      <c r="F179" t="s">
        <v>12402</v>
      </c>
      <c r="G179">
        <v>3</v>
      </c>
      <c r="H179">
        <v>3</v>
      </c>
      <c r="I179" t="s">
        <v>214</v>
      </c>
    </row>
    <row r="180" spans="1:9">
      <c r="A180" t="s">
        <v>12403</v>
      </c>
      <c r="B180" t="s">
        <v>9170</v>
      </c>
      <c r="C180" t="s">
        <v>9171</v>
      </c>
      <c r="D180" t="s">
        <v>4019</v>
      </c>
      <c r="E180">
        <v>78951</v>
      </c>
      <c r="F180" t="s">
        <v>12404</v>
      </c>
      <c r="H180">
        <v>12</v>
      </c>
      <c r="I180" t="s">
        <v>214</v>
      </c>
    </row>
    <row r="181" spans="1:9">
      <c r="A181" t="s">
        <v>12405</v>
      </c>
      <c r="B181" t="s">
        <v>9189</v>
      </c>
      <c r="C181" t="s">
        <v>200</v>
      </c>
      <c r="D181" t="s">
        <v>4019</v>
      </c>
      <c r="E181">
        <v>78711</v>
      </c>
      <c r="F181" t="s">
        <v>12406</v>
      </c>
      <c r="G181">
        <v>12</v>
      </c>
      <c r="H181">
        <v>12</v>
      </c>
      <c r="I181" t="s">
        <v>214</v>
      </c>
    </row>
    <row r="182" spans="1:9">
      <c r="A182" t="s">
        <v>9191</v>
      </c>
      <c r="B182" t="s">
        <v>9193</v>
      </c>
      <c r="C182" t="s">
        <v>3923</v>
      </c>
      <c r="D182" t="s">
        <v>4019</v>
      </c>
      <c r="E182">
        <v>75494</v>
      </c>
      <c r="F182" t="s">
        <v>12407</v>
      </c>
      <c r="G182">
        <v>6</v>
      </c>
      <c r="H182">
        <v>18</v>
      </c>
      <c r="I182" t="s">
        <v>214</v>
      </c>
    </row>
    <row r="183" spans="1:9">
      <c r="A183" t="s">
        <v>12408</v>
      </c>
      <c r="B183" t="s">
        <v>9218</v>
      </c>
      <c r="C183" t="s">
        <v>9215</v>
      </c>
      <c r="D183" t="s">
        <v>4019</v>
      </c>
      <c r="E183">
        <v>77360</v>
      </c>
      <c r="F183" t="s">
        <v>12409</v>
      </c>
      <c r="G183">
        <v>5</v>
      </c>
      <c r="H183">
        <v>2</v>
      </c>
      <c r="I183" t="s">
        <v>214</v>
      </c>
    </row>
    <row r="184" spans="1:9">
      <c r="A184" t="s">
        <v>9236</v>
      </c>
      <c r="B184" t="s">
        <v>12410</v>
      </c>
      <c r="C184" t="s">
        <v>2720</v>
      </c>
      <c r="D184" t="s">
        <v>4019</v>
      </c>
      <c r="E184">
        <v>78372</v>
      </c>
      <c r="F184" t="s">
        <v>12411</v>
      </c>
      <c r="G184">
        <v>6</v>
      </c>
      <c r="H184">
        <v>10</v>
      </c>
    </row>
    <row r="185" spans="1:9">
      <c r="A185" t="s">
        <v>12412</v>
      </c>
      <c r="B185" t="s">
        <v>9263</v>
      </c>
      <c r="C185" t="s">
        <v>968</v>
      </c>
      <c r="D185" t="s">
        <v>4019</v>
      </c>
      <c r="E185">
        <v>76943</v>
      </c>
      <c r="F185" t="s">
        <v>12413</v>
      </c>
      <c r="G185">
        <v>15</v>
      </c>
      <c r="H185">
        <v>10</v>
      </c>
      <c r="I185" t="s">
        <v>214</v>
      </c>
    </row>
    <row r="186" spans="1:9">
      <c r="A186" t="s">
        <v>9311</v>
      </c>
      <c r="B186" t="s">
        <v>9313</v>
      </c>
      <c r="C186" t="s">
        <v>2519</v>
      </c>
      <c r="D186" t="s">
        <v>4019</v>
      </c>
      <c r="E186">
        <v>76848</v>
      </c>
      <c r="F186" t="s">
        <v>12414</v>
      </c>
      <c r="G186">
        <v>125</v>
      </c>
      <c r="H186">
        <v>125</v>
      </c>
    </row>
    <row r="187" spans="1:9">
      <c r="A187" t="s">
        <v>9339</v>
      </c>
      <c r="B187" t="s">
        <v>9340</v>
      </c>
      <c r="C187" t="s">
        <v>9341</v>
      </c>
      <c r="D187" t="s">
        <v>4019</v>
      </c>
      <c r="E187">
        <v>79325</v>
      </c>
      <c r="F187" t="s">
        <v>12415</v>
      </c>
      <c r="G187">
        <v>8</v>
      </c>
      <c r="H187">
        <v>12</v>
      </c>
      <c r="I187" t="s">
        <v>214</v>
      </c>
    </row>
    <row r="188" spans="1:9">
      <c r="A188" t="s">
        <v>9354</v>
      </c>
      <c r="B188" t="s">
        <v>9356</v>
      </c>
      <c r="C188" t="s">
        <v>9357</v>
      </c>
      <c r="D188" t="s">
        <v>4019</v>
      </c>
      <c r="E188">
        <v>75468</v>
      </c>
      <c r="F188" t="s">
        <v>12416</v>
      </c>
      <c r="G188">
        <v>5</v>
      </c>
      <c r="H188">
        <v>4</v>
      </c>
      <c r="I188" t="s">
        <v>214</v>
      </c>
    </row>
    <row r="189" spans="1:9">
      <c r="A189" t="s">
        <v>12417</v>
      </c>
      <c r="B189" t="s">
        <v>9364</v>
      </c>
      <c r="C189" t="s">
        <v>9365</v>
      </c>
      <c r="D189" t="s">
        <v>4019</v>
      </c>
      <c r="E189">
        <v>77588</v>
      </c>
      <c r="F189" t="s">
        <v>12418</v>
      </c>
      <c r="G189">
        <v>20</v>
      </c>
      <c r="H189">
        <v>30</v>
      </c>
      <c r="I189" t="s">
        <v>214</v>
      </c>
    </row>
    <row r="190" spans="1:9">
      <c r="A190" t="s">
        <v>12419</v>
      </c>
      <c r="B190" t="s">
        <v>4548</v>
      </c>
      <c r="C190" t="s">
        <v>9460</v>
      </c>
      <c r="D190" t="s">
        <v>4019</v>
      </c>
      <c r="E190">
        <v>75968</v>
      </c>
      <c r="F190" t="s">
        <v>12420</v>
      </c>
      <c r="G190">
        <v>8</v>
      </c>
      <c r="H190">
        <v>12</v>
      </c>
    </row>
    <row r="191" spans="1:9">
      <c r="A191" t="s">
        <v>12421</v>
      </c>
      <c r="B191" t="s">
        <v>4548</v>
      </c>
      <c r="C191" t="s">
        <v>9460</v>
      </c>
      <c r="D191" t="s">
        <v>4019</v>
      </c>
      <c r="E191">
        <v>75968</v>
      </c>
      <c r="F191" t="s">
        <v>12420</v>
      </c>
      <c r="G191">
        <v>6</v>
      </c>
      <c r="H191">
        <v>11</v>
      </c>
      <c r="I191">
        <v>9565365803</v>
      </c>
    </row>
    <row r="192" spans="1:9">
      <c r="A192" t="s">
        <v>12422</v>
      </c>
      <c r="B192" t="s">
        <v>9483</v>
      </c>
      <c r="C192" t="s">
        <v>3972</v>
      </c>
      <c r="D192" t="s">
        <v>4019</v>
      </c>
      <c r="E192">
        <v>79355</v>
      </c>
      <c r="F192" t="s">
        <v>12423</v>
      </c>
      <c r="G192">
        <v>6</v>
      </c>
      <c r="H192">
        <v>4</v>
      </c>
    </row>
    <row r="193" spans="1:9">
      <c r="A193" t="s">
        <v>9515</v>
      </c>
      <c r="B193" t="s">
        <v>9517</v>
      </c>
      <c r="C193" t="s">
        <v>9518</v>
      </c>
      <c r="D193" t="s">
        <v>4019</v>
      </c>
      <c r="E193">
        <v>77364</v>
      </c>
      <c r="F193" t="s">
        <v>12424</v>
      </c>
      <c r="G193">
        <v>8</v>
      </c>
      <c r="H193">
        <v>16</v>
      </c>
      <c r="I193" t="s">
        <v>214</v>
      </c>
    </row>
    <row r="194" spans="1:9">
      <c r="A194" t="s">
        <v>12425</v>
      </c>
      <c r="B194" t="s">
        <v>9531</v>
      </c>
      <c r="C194" t="s">
        <v>2212</v>
      </c>
      <c r="D194" t="s">
        <v>4019</v>
      </c>
      <c r="E194">
        <v>77351</v>
      </c>
      <c r="F194" t="s">
        <v>12426</v>
      </c>
      <c r="H194">
        <v>68</v>
      </c>
      <c r="I194" t="s">
        <v>214</v>
      </c>
    </row>
    <row r="195" spans="1:9">
      <c r="A195" t="s">
        <v>9645</v>
      </c>
      <c r="B195" t="s">
        <v>4484</v>
      </c>
      <c r="C195" t="s">
        <v>9647</v>
      </c>
      <c r="D195" t="s">
        <v>4019</v>
      </c>
      <c r="E195">
        <v>75473</v>
      </c>
      <c r="F195" t="s">
        <v>12427</v>
      </c>
      <c r="G195">
        <v>5</v>
      </c>
      <c r="H195">
        <v>2</v>
      </c>
      <c r="I195" t="s">
        <v>214</v>
      </c>
    </row>
    <row r="196" spans="1:9">
      <c r="A196" t="s">
        <v>12428</v>
      </c>
      <c r="B196" t="s">
        <v>8054</v>
      </c>
      <c r="C196" s="3" t="s">
        <v>8051</v>
      </c>
      <c r="D196" t="s">
        <v>4019</v>
      </c>
      <c r="E196" s="3">
        <v>75460</v>
      </c>
      <c r="F196" t="s">
        <v>12429</v>
      </c>
      <c r="G196">
        <v>8</v>
      </c>
      <c r="H196">
        <v>2</v>
      </c>
      <c r="I196" t="s">
        <v>214</v>
      </c>
    </row>
    <row r="197" spans="1:9">
      <c r="A197" t="s">
        <v>12430</v>
      </c>
      <c r="B197" t="s">
        <v>8054</v>
      </c>
      <c r="C197" s="3" t="s">
        <v>8051</v>
      </c>
      <c r="D197" t="s">
        <v>4019</v>
      </c>
      <c r="E197" s="3">
        <v>75460</v>
      </c>
      <c r="F197" t="s">
        <v>12429</v>
      </c>
      <c r="G197">
        <v>4</v>
      </c>
      <c r="H197">
        <v>1</v>
      </c>
      <c r="I197" t="s">
        <v>214</v>
      </c>
    </row>
    <row r="198" spans="1:9">
      <c r="A198" t="s">
        <v>12431</v>
      </c>
      <c r="B198" t="s">
        <v>8054</v>
      </c>
      <c r="C198" s="3" t="s">
        <v>8051</v>
      </c>
      <c r="D198" t="s">
        <v>4019</v>
      </c>
      <c r="E198" s="3">
        <v>75460</v>
      </c>
      <c r="F198" t="s">
        <v>12429</v>
      </c>
      <c r="G198">
        <v>14</v>
      </c>
      <c r="H198">
        <v>1</v>
      </c>
    </row>
    <row r="199" spans="1:9">
      <c r="A199" t="s">
        <v>12432</v>
      </c>
      <c r="B199" t="s">
        <v>8054</v>
      </c>
      <c r="C199" s="3" t="s">
        <v>8051</v>
      </c>
      <c r="D199" t="s">
        <v>4019</v>
      </c>
      <c r="E199" s="3">
        <v>75460</v>
      </c>
      <c r="F199" t="s">
        <v>12429</v>
      </c>
      <c r="G199">
        <v>2</v>
      </c>
      <c r="H199">
        <v>10</v>
      </c>
      <c r="I199" t="s">
        <v>214</v>
      </c>
    </row>
    <row r="200" spans="1:9">
      <c r="A200" t="s">
        <v>9696</v>
      </c>
      <c r="B200" t="s">
        <v>9697</v>
      </c>
      <c r="C200" t="s">
        <v>9698</v>
      </c>
      <c r="D200" t="s">
        <v>4019</v>
      </c>
      <c r="E200">
        <v>77358</v>
      </c>
      <c r="F200" t="s">
        <v>12433</v>
      </c>
      <c r="G200">
        <v>8</v>
      </c>
      <c r="H200">
        <v>16</v>
      </c>
      <c r="I200" t="s">
        <v>214</v>
      </c>
    </row>
    <row r="201" spans="1:9">
      <c r="A201" t="s">
        <v>12434</v>
      </c>
      <c r="B201" t="s">
        <v>9704</v>
      </c>
      <c r="C201" t="s">
        <v>9705</v>
      </c>
      <c r="D201" t="s">
        <v>4019</v>
      </c>
      <c r="E201">
        <v>75457</v>
      </c>
      <c r="F201" t="s">
        <v>12435</v>
      </c>
      <c r="G201">
        <v>6</v>
      </c>
      <c r="H201">
        <v>8</v>
      </c>
      <c r="I201" t="s">
        <v>214</v>
      </c>
    </row>
    <row r="202" spans="1:9">
      <c r="A202" t="s">
        <v>9790</v>
      </c>
      <c r="B202" t="s">
        <v>11373</v>
      </c>
      <c r="C202" t="s">
        <v>9793</v>
      </c>
      <c r="D202" t="s">
        <v>4019</v>
      </c>
      <c r="E202">
        <v>75154</v>
      </c>
      <c r="F202" t="s">
        <v>12436</v>
      </c>
      <c r="G202">
        <v>14</v>
      </c>
      <c r="H202">
        <v>25</v>
      </c>
      <c r="I202" t="s">
        <v>214</v>
      </c>
    </row>
    <row r="203" spans="1:9">
      <c r="A203" t="s">
        <v>9801</v>
      </c>
      <c r="B203" t="s">
        <v>9802</v>
      </c>
      <c r="C203" t="s">
        <v>6135</v>
      </c>
      <c r="D203" t="s">
        <v>4019</v>
      </c>
      <c r="E203">
        <v>75436</v>
      </c>
      <c r="F203" t="s">
        <v>12437</v>
      </c>
      <c r="G203">
        <v>60</v>
      </c>
      <c r="H203">
        <v>80</v>
      </c>
      <c r="I203" t="s">
        <v>214</v>
      </c>
    </row>
    <row r="204" spans="1:9">
      <c r="A204" t="s">
        <v>9804</v>
      </c>
      <c r="B204" t="s">
        <v>9805</v>
      </c>
      <c r="C204" t="s">
        <v>2938</v>
      </c>
      <c r="D204" t="s">
        <v>4019</v>
      </c>
      <c r="E204">
        <v>75426</v>
      </c>
      <c r="F204" t="s">
        <v>12438</v>
      </c>
      <c r="G204">
        <v>14</v>
      </c>
      <c r="I204" t="s">
        <v>214</v>
      </c>
    </row>
    <row r="205" spans="1:9">
      <c r="A205" t="s">
        <v>2941</v>
      </c>
      <c r="B205" t="s">
        <v>9819</v>
      </c>
      <c r="C205" t="s">
        <v>2793</v>
      </c>
      <c r="D205" t="s">
        <v>4019</v>
      </c>
      <c r="E205">
        <v>79772</v>
      </c>
      <c r="F205" t="s">
        <v>12439</v>
      </c>
      <c r="G205">
        <v>12</v>
      </c>
      <c r="H205">
        <v>12</v>
      </c>
    </row>
    <row r="206" spans="1:9">
      <c r="A206" t="s">
        <v>9844</v>
      </c>
      <c r="B206" t="s">
        <v>9845</v>
      </c>
      <c r="C206" t="s">
        <v>2119</v>
      </c>
      <c r="D206" t="s">
        <v>4019</v>
      </c>
      <c r="E206">
        <v>75460</v>
      </c>
      <c r="F206" t="s">
        <v>12440</v>
      </c>
      <c r="G206">
        <v>4</v>
      </c>
      <c r="H206">
        <v>20</v>
      </c>
      <c r="I206" t="s">
        <v>214</v>
      </c>
    </row>
    <row r="207" spans="1:9">
      <c r="A207" t="s">
        <v>9861</v>
      </c>
      <c r="B207" t="s">
        <v>9862</v>
      </c>
      <c r="C207" t="s">
        <v>9863</v>
      </c>
      <c r="D207" t="s">
        <v>4019</v>
      </c>
      <c r="E207">
        <v>76871</v>
      </c>
      <c r="F207" t="s">
        <v>12441</v>
      </c>
      <c r="G207">
        <v>18</v>
      </c>
      <c r="H207">
        <v>5</v>
      </c>
      <c r="I207" t="s">
        <v>214</v>
      </c>
    </row>
    <row r="208" spans="1:9">
      <c r="A208" t="s">
        <v>9909</v>
      </c>
      <c r="B208" t="s">
        <v>5227</v>
      </c>
      <c r="C208" t="s">
        <v>9911</v>
      </c>
      <c r="D208" t="s">
        <v>4019</v>
      </c>
      <c r="E208">
        <v>79059</v>
      </c>
      <c r="F208" t="s">
        <v>12442</v>
      </c>
      <c r="G208">
        <v>6</v>
      </c>
      <c r="H208">
        <v>6</v>
      </c>
      <c r="I208" t="s">
        <v>214</v>
      </c>
    </row>
    <row r="209" spans="1:9">
      <c r="A209" t="s">
        <v>9941</v>
      </c>
      <c r="B209" t="s">
        <v>9943</v>
      </c>
      <c r="C209" t="s">
        <v>3025</v>
      </c>
      <c r="D209" t="s">
        <v>4019</v>
      </c>
      <c r="E209">
        <v>76567</v>
      </c>
      <c r="F209" t="s">
        <v>12443</v>
      </c>
      <c r="G209">
        <v>7</v>
      </c>
      <c r="H209">
        <v>10</v>
      </c>
      <c r="I209" t="s">
        <v>214</v>
      </c>
    </row>
    <row r="210" spans="1:9">
      <c r="A210" t="s">
        <v>12444</v>
      </c>
      <c r="B210" t="s">
        <v>9946</v>
      </c>
      <c r="C210" t="s">
        <v>3025</v>
      </c>
      <c r="D210" t="s">
        <v>4019</v>
      </c>
      <c r="E210">
        <v>76567</v>
      </c>
      <c r="F210" t="s">
        <v>12445</v>
      </c>
      <c r="G210">
        <v>10</v>
      </c>
      <c r="H210">
        <v>33</v>
      </c>
      <c r="I210" t="s">
        <v>214</v>
      </c>
    </row>
    <row r="211" spans="1:9">
      <c r="A211" t="s">
        <v>9984</v>
      </c>
      <c r="B211" t="s">
        <v>9986</v>
      </c>
      <c r="C211" t="s">
        <v>7892</v>
      </c>
      <c r="D211" t="s">
        <v>4019</v>
      </c>
      <c r="E211">
        <v>75956</v>
      </c>
      <c r="F211" t="s">
        <v>12446</v>
      </c>
      <c r="G211">
        <v>6</v>
      </c>
      <c r="H211">
        <v>12</v>
      </c>
      <c r="I211" t="s">
        <v>214</v>
      </c>
    </row>
    <row r="212" spans="1:9">
      <c r="A212" t="s">
        <v>10099</v>
      </c>
      <c r="B212" t="s">
        <v>10101</v>
      </c>
      <c r="C212" t="s">
        <v>3086</v>
      </c>
      <c r="D212" t="s">
        <v>4019</v>
      </c>
      <c r="E212">
        <v>75984</v>
      </c>
      <c r="F212" t="s">
        <v>12447</v>
      </c>
      <c r="G212">
        <v>10</v>
      </c>
      <c r="H212">
        <v>10</v>
      </c>
      <c r="I212" t="s">
        <v>214</v>
      </c>
    </row>
    <row r="213" spans="1:9">
      <c r="A213" t="s">
        <v>12448</v>
      </c>
      <c r="B213" t="s">
        <v>12449</v>
      </c>
      <c r="C213" t="s">
        <v>3128</v>
      </c>
      <c r="D213" t="s">
        <v>4019</v>
      </c>
      <c r="E213">
        <v>77331</v>
      </c>
      <c r="F213" t="s">
        <v>12450</v>
      </c>
      <c r="G213">
        <v>8</v>
      </c>
      <c r="H213">
        <v>8</v>
      </c>
      <c r="I213" t="s">
        <v>214</v>
      </c>
    </row>
    <row r="214" spans="1:9">
      <c r="A214" t="s">
        <v>10276</v>
      </c>
      <c r="B214" t="s">
        <v>10281</v>
      </c>
      <c r="C214" t="s">
        <v>568</v>
      </c>
      <c r="D214" t="s">
        <v>4019</v>
      </c>
      <c r="E214">
        <v>76520</v>
      </c>
      <c r="F214" t="s">
        <v>12451</v>
      </c>
      <c r="G214">
        <v>5</v>
      </c>
      <c r="H214">
        <v>10</v>
      </c>
      <c r="I214" t="s">
        <v>214</v>
      </c>
    </row>
    <row r="215" spans="1:9">
      <c r="A215" t="s">
        <v>10286</v>
      </c>
      <c r="B215" t="s">
        <v>10288</v>
      </c>
      <c r="C215" t="s">
        <v>3178</v>
      </c>
      <c r="D215" t="s">
        <v>4019</v>
      </c>
      <c r="E215">
        <v>77983</v>
      </c>
      <c r="F215" t="s">
        <v>12452</v>
      </c>
      <c r="G215">
        <v>12</v>
      </c>
      <c r="H215">
        <v>6</v>
      </c>
      <c r="I215" t="s">
        <v>214</v>
      </c>
    </row>
    <row r="216" spans="1:9">
      <c r="A216" t="s">
        <v>3193</v>
      </c>
      <c r="B216" t="s">
        <v>10304</v>
      </c>
      <c r="C216" t="s">
        <v>3468</v>
      </c>
      <c r="D216" t="s">
        <v>4019</v>
      </c>
      <c r="E216">
        <v>77808</v>
      </c>
      <c r="F216" t="s">
        <v>12453</v>
      </c>
      <c r="G216">
        <v>1</v>
      </c>
      <c r="H216">
        <v>14</v>
      </c>
      <c r="I216" t="s">
        <v>214</v>
      </c>
    </row>
    <row r="217" spans="1:9">
      <c r="A217" t="s">
        <v>10311</v>
      </c>
      <c r="B217" t="s">
        <v>3536</v>
      </c>
      <c r="C217" t="s">
        <v>10313</v>
      </c>
      <c r="D217" t="s">
        <v>4019</v>
      </c>
      <c r="E217">
        <v>78594</v>
      </c>
      <c r="F217" t="s">
        <v>12454</v>
      </c>
      <c r="G217">
        <v>4</v>
      </c>
      <c r="H217">
        <v>10</v>
      </c>
      <c r="I217" t="s">
        <v>214</v>
      </c>
    </row>
    <row r="218" spans="1:9">
      <c r="A218" t="s">
        <v>12455</v>
      </c>
      <c r="B218" t="s">
        <v>12456</v>
      </c>
      <c r="C218" t="s">
        <v>1414</v>
      </c>
      <c r="D218" t="s">
        <v>4019</v>
      </c>
      <c r="E218">
        <v>79360</v>
      </c>
      <c r="F218" t="s">
        <v>6658</v>
      </c>
      <c r="G218">
        <v>10</v>
      </c>
      <c r="H218">
        <v>10</v>
      </c>
      <c r="I218" t="s">
        <v>214</v>
      </c>
    </row>
    <row r="219" spans="1:9">
      <c r="A219" t="s">
        <v>10409</v>
      </c>
      <c r="B219" t="s">
        <v>12457</v>
      </c>
      <c r="C219" t="s">
        <v>12458</v>
      </c>
      <c r="D219" t="s">
        <v>4019</v>
      </c>
      <c r="E219">
        <v>75935</v>
      </c>
      <c r="F219" t="s">
        <v>12459</v>
      </c>
      <c r="G219">
        <v>50</v>
      </c>
      <c r="H219">
        <v>20</v>
      </c>
      <c r="I219" t="s">
        <v>214</v>
      </c>
    </row>
    <row r="220" spans="1:9">
      <c r="A220" t="s">
        <v>12460</v>
      </c>
      <c r="B220" t="s">
        <v>9214</v>
      </c>
      <c r="C220" t="s">
        <v>10426</v>
      </c>
      <c r="D220" t="s">
        <v>4019</v>
      </c>
      <c r="E220">
        <v>77371</v>
      </c>
      <c r="F220" t="s">
        <v>12461</v>
      </c>
      <c r="G220">
        <v>4</v>
      </c>
      <c r="H220">
        <v>2</v>
      </c>
      <c r="I220" t="s">
        <v>214</v>
      </c>
    </row>
    <row r="221" spans="1:9">
      <c r="A221" t="s">
        <v>12462</v>
      </c>
      <c r="B221" t="s">
        <v>10463</v>
      </c>
      <c r="C221" t="s">
        <v>3086</v>
      </c>
      <c r="D221" t="s">
        <v>4019</v>
      </c>
      <c r="E221">
        <v>75948</v>
      </c>
      <c r="F221" t="s">
        <v>12463</v>
      </c>
      <c r="G221">
        <v>12</v>
      </c>
      <c r="H221">
        <v>15</v>
      </c>
    </row>
    <row r="222" spans="1:9">
      <c r="A222" t="s">
        <v>12464</v>
      </c>
      <c r="B222" t="s">
        <v>10468</v>
      </c>
      <c r="C222" t="s">
        <v>10469</v>
      </c>
      <c r="D222" t="s">
        <v>4019</v>
      </c>
      <c r="E222">
        <v>78389</v>
      </c>
      <c r="F222" t="s">
        <v>12465</v>
      </c>
      <c r="G222">
        <v>7</v>
      </c>
      <c r="H222">
        <v>5</v>
      </c>
      <c r="I222" t="s">
        <v>214</v>
      </c>
    </row>
    <row r="223" spans="1:9">
      <c r="A223" t="s">
        <v>10541</v>
      </c>
      <c r="B223" t="s">
        <v>10542</v>
      </c>
      <c r="C223" t="s">
        <v>10543</v>
      </c>
      <c r="D223" t="s">
        <v>4019</v>
      </c>
      <c r="E223">
        <v>75480</v>
      </c>
      <c r="F223" t="s">
        <v>12308</v>
      </c>
      <c r="G223">
        <v>14</v>
      </c>
      <c r="H223">
        <v>9</v>
      </c>
      <c r="I223" t="s">
        <v>214</v>
      </c>
    </row>
    <row r="224" spans="1:9">
      <c r="A224" t="s">
        <v>10554</v>
      </c>
      <c r="B224" t="s">
        <v>8342</v>
      </c>
      <c r="C224" t="s">
        <v>1775</v>
      </c>
      <c r="D224" t="s">
        <v>4019</v>
      </c>
      <c r="E224">
        <v>79403</v>
      </c>
      <c r="F224">
        <v>8067752649</v>
      </c>
      <c r="G224">
        <v>0</v>
      </c>
      <c r="H224">
        <v>16</v>
      </c>
    </row>
    <row r="225" spans="1:9">
      <c r="A225" t="s">
        <v>12466</v>
      </c>
      <c r="B225" t="s">
        <v>10629</v>
      </c>
      <c r="C225" t="s">
        <v>10630</v>
      </c>
      <c r="D225" t="s">
        <v>4019</v>
      </c>
      <c r="E225">
        <v>79082</v>
      </c>
      <c r="F225" t="s">
        <v>12467</v>
      </c>
      <c r="G225">
        <v>2</v>
      </c>
      <c r="H225">
        <v>6</v>
      </c>
      <c r="I225" t="s">
        <v>214</v>
      </c>
    </row>
    <row r="226" spans="1:9">
      <c r="A226" t="s">
        <v>10677</v>
      </c>
      <c r="B226" t="s">
        <v>10679</v>
      </c>
      <c r="C226" t="s">
        <v>200</v>
      </c>
      <c r="D226" t="s">
        <v>4019</v>
      </c>
      <c r="E226">
        <v>78701</v>
      </c>
      <c r="F226" t="s">
        <v>12468</v>
      </c>
      <c r="G226">
        <v>35</v>
      </c>
      <c r="I226" t="s">
        <v>12469</v>
      </c>
    </row>
    <row r="227" spans="1:9">
      <c r="A227" t="s">
        <v>10717</v>
      </c>
      <c r="B227" t="s">
        <v>10718</v>
      </c>
      <c r="C227" t="s">
        <v>6472</v>
      </c>
      <c r="D227" t="s">
        <v>4019</v>
      </c>
      <c r="E227">
        <v>75455</v>
      </c>
      <c r="F227" t="s">
        <v>12470</v>
      </c>
      <c r="G227">
        <v>10</v>
      </c>
      <c r="H227">
        <v>20</v>
      </c>
      <c r="I227" t="s">
        <v>214</v>
      </c>
    </row>
    <row r="228" spans="1:9">
      <c r="A228" t="s">
        <v>10764</v>
      </c>
      <c r="B228" t="s">
        <v>10765</v>
      </c>
      <c r="C228" t="s">
        <v>10766</v>
      </c>
      <c r="D228" t="s">
        <v>4019</v>
      </c>
      <c r="E228">
        <v>79088</v>
      </c>
      <c r="F228" t="s">
        <v>12471</v>
      </c>
      <c r="G228">
        <v>10</v>
      </c>
      <c r="H228">
        <v>15</v>
      </c>
      <c r="I228" t="s">
        <v>12472</v>
      </c>
    </row>
    <row r="229" spans="1:9">
      <c r="A229" t="s">
        <v>10819</v>
      </c>
      <c r="B229" t="s">
        <v>10821</v>
      </c>
      <c r="C229" t="s">
        <v>10822</v>
      </c>
      <c r="D229" t="s">
        <v>4019</v>
      </c>
      <c r="E229" s="3">
        <v>75460</v>
      </c>
      <c r="F229" t="s">
        <v>12473</v>
      </c>
      <c r="G229">
        <v>1</v>
      </c>
      <c r="H229">
        <v>0</v>
      </c>
    </row>
    <row r="230" spans="1:9">
      <c r="A230" t="s">
        <v>10873</v>
      </c>
      <c r="B230" t="s">
        <v>10874</v>
      </c>
      <c r="C230" t="s">
        <v>4879</v>
      </c>
      <c r="D230" t="s">
        <v>4019</v>
      </c>
      <c r="E230">
        <v>79316</v>
      </c>
      <c r="F230" t="s">
        <v>12474</v>
      </c>
      <c r="G230">
        <v>9</v>
      </c>
      <c r="H230">
        <v>8</v>
      </c>
    </row>
    <row r="231" spans="1:9">
      <c r="A231" t="s">
        <v>10873</v>
      </c>
      <c r="B231" t="s">
        <v>12475</v>
      </c>
      <c r="C231" t="s">
        <v>4879</v>
      </c>
      <c r="D231" t="s">
        <v>4019</v>
      </c>
      <c r="E231">
        <v>79316</v>
      </c>
      <c r="F231" t="s">
        <v>12476</v>
      </c>
      <c r="G231">
        <v>11</v>
      </c>
      <c r="H231">
        <v>13</v>
      </c>
    </row>
    <row r="232" spans="1:9">
      <c r="A232" t="s">
        <v>10891</v>
      </c>
      <c r="B232" t="s">
        <v>10892</v>
      </c>
      <c r="C232" t="s">
        <v>10893</v>
      </c>
      <c r="D232" t="s">
        <v>4019</v>
      </c>
      <c r="E232">
        <v>77339</v>
      </c>
      <c r="F232" t="s">
        <v>12477</v>
      </c>
      <c r="G232">
        <v>10</v>
      </c>
      <c r="H232">
        <v>10</v>
      </c>
    </row>
    <row r="233" spans="1:9">
      <c r="A233" t="s">
        <v>10895</v>
      </c>
      <c r="B233" t="s">
        <v>10896</v>
      </c>
      <c r="C233" t="s">
        <v>200</v>
      </c>
      <c r="D233" t="s">
        <v>4019</v>
      </c>
      <c r="E233">
        <v>78731</v>
      </c>
      <c r="F233" t="s">
        <v>12478</v>
      </c>
      <c r="G233">
        <v>250</v>
      </c>
      <c r="H233">
        <v>100</v>
      </c>
    </row>
    <row r="234" spans="1:9">
      <c r="A234" t="s">
        <v>10898</v>
      </c>
      <c r="B234" t="s">
        <v>10900</v>
      </c>
      <c r="C234" t="s">
        <v>200</v>
      </c>
      <c r="D234" t="s">
        <v>4019</v>
      </c>
      <c r="E234">
        <v>78758</v>
      </c>
      <c r="F234" t="s">
        <v>12479</v>
      </c>
      <c r="G234">
        <v>90</v>
      </c>
    </row>
    <row r="235" spans="1:9">
      <c r="A235" t="s">
        <v>3492</v>
      </c>
      <c r="B235" t="s">
        <v>10943</v>
      </c>
      <c r="C235" t="s">
        <v>200</v>
      </c>
      <c r="D235" t="s">
        <v>4019</v>
      </c>
      <c r="E235">
        <v>78701</v>
      </c>
      <c r="F235" t="s">
        <v>12480</v>
      </c>
      <c r="G235">
        <v>346</v>
      </c>
      <c r="H235">
        <v>327</v>
      </c>
    </row>
    <row r="236" spans="1:9">
      <c r="A236" t="s">
        <v>12481</v>
      </c>
      <c r="B236" t="s">
        <v>12482</v>
      </c>
      <c r="C236" t="s">
        <v>1760</v>
      </c>
      <c r="D236" t="s">
        <v>4019</v>
      </c>
      <c r="E236">
        <v>77342</v>
      </c>
      <c r="F236" t="s">
        <v>12483</v>
      </c>
      <c r="G236">
        <v>1200</v>
      </c>
      <c r="H236">
        <v>3500</v>
      </c>
    </row>
    <row r="237" spans="1:9">
      <c r="A237" t="s">
        <v>12484</v>
      </c>
      <c r="B237" t="s">
        <v>10946</v>
      </c>
      <c r="C237" t="s">
        <v>200</v>
      </c>
      <c r="D237" t="s">
        <v>4019</v>
      </c>
      <c r="E237">
        <v>78773</v>
      </c>
      <c r="F237" t="s">
        <v>12485</v>
      </c>
      <c r="G237">
        <v>3100</v>
      </c>
      <c r="H237">
        <v>3100</v>
      </c>
    </row>
    <row r="238" spans="1:9">
      <c r="A238" t="s">
        <v>10948</v>
      </c>
      <c r="B238" t="s">
        <v>10838</v>
      </c>
      <c r="C238" t="s">
        <v>821</v>
      </c>
      <c r="D238" t="s">
        <v>4019</v>
      </c>
      <c r="E238">
        <v>77840</v>
      </c>
      <c r="F238" t="s">
        <v>12486</v>
      </c>
      <c r="G238">
        <v>600</v>
      </c>
      <c r="H238">
        <v>300</v>
      </c>
    </row>
    <row r="239" spans="1:9">
      <c r="A239" t="s">
        <v>10964</v>
      </c>
      <c r="B239" t="s">
        <v>10965</v>
      </c>
      <c r="C239" t="s">
        <v>200</v>
      </c>
      <c r="D239" t="s">
        <v>4019</v>
      </c>
      <c r="E239">
        <v>78744</v>
      </c>
      <c r="F239" t="s">
        <v>12487</v>
      </c>
      <c r="G239">
        <v>500</v>
      </c>
      <c r="H239">
        <v>470</v>
      </c>
    </row>
    <row r="240" spans="1:9">
      <c r="A240" t="s">
        <v>10992</v>
      </c>
      <c r="B240" t="s">
        <v>10993</v>
      </c>
      <c r="C240" t="s">
        <v>200</v>
      </c>
      <c r="D240" t="s">
        <v>4019</v>
      </c>
      <c r="E240">
        <v>78751</v>
      </c>
      <c r="F240" t="s">
        <v>12488</v>
      </c>
      <c r="G240">
        <v>225</v>
      </c>
      <c r="H240">
        <v>65</v>
      </c>
    </row>
    <row r="241" spans="1:8">
      <c r="A241" t="s">
        <v>11013</v>
      </c>
      <c r="B241" t="s">
        <v>11011</v>
      </c>
      <c r="C241" t="s">
        <v>3531</v>
      </c>
      <c r="D241" t="s">
        <v>4019</v>
      </c>
      <c r="E241">
        <v>76577</v>
      </c>
      <c r="F241" t="s">
        <v>12489</v>
      </c>
      <c r="G241">
        <v>3</v>
      </c>
      <c r="H241">
        <v>6</v>
      </c>
    </row>
    <row r="242" spans="1:8">
      <c r="A242" t="s">
        <v>12490</v>
      </c>
      <c r="B242" t="s">
        <v>11011</v>
      </c>
      <c r="C242" t="s">
        <v>3531</v>
      </c>
      <c r="D242" t="s">
        <v>4019</v>
      </c>
      <c r="E242">
        <v>76577</v>
      </c>
      <c r="F242" t="s">
        <v>12491</v>
      </c>
      <c r="G242">
        <v>2</v>
      </c>
      <c r="H242">
        <v>8</v>
      </c>
    </row>
    <row r="243" spans="1:8">
      <c r="A243" t="s">
        <v>12492</v>
      </c>
      <c r="B243" t="s">
        <v>11011</v>
      </c>
      <c r="C243" t="s">
        <v>3531</v>
      </c>
      <c r="D243" t="s">
        <v>4019</v>
      </c>
      <c r="E243">
        <v>76577</v>
      </c>
      <c r="F243" t="s">
        <v>12493</v>
      </c>
      <c r="G243">
        <v>8</v>
      </c>
      <c r="H243">
        <v>10</v>
      </c>
    </row>
    <row r="244" spans="1:8">
      <c r="A244" t="s">
        <v>11050</v>
      </c>
      <c r="B244" t="s">
        <v>11051</v>
      </c>
      <c r="C244" t="s">
        <v>4870</v>
      </c>
      <c r="D244" t="s">
        <v>4019</v>
      </c>
      <c r="E244">
        <v>75421</v>
      </c>
      <c r="F244" t="s">
        <v>12494</v>
      </c>
      <c r="G244">
        <v>9</v>
      </c>
      <c r="H244">
        <v>2</v>
      </c>
    </row>
    <row r="245" spans="1:8">
      <c r="A245" t="s">
        <v>12495</v>
      </c>
      <c r="B245" t="s">
        <v>11083</v>
      </c>
      <c r="C245" t="s">
        <v>6472</v>
      </c>
      <c r="D245" t="s">
        <v>4019</v>
      </c>
      <c r="E245">
        <v>75455</v>
      </c>
      <c r="F245" t="s">
        <v>12496</v>
      </c>
      <c r="G245">
        <v>9</v>
      </c>
      <c r="H245">
        <v>1</v>
      </c>
    </row>
    <row r="246" spans="1:8">
      <c r="A246" t="s">
        <v>11117</v>
      </c>
      <c r="B246" t="s">
        <v>11119</v>
      </c>
      <c r="C246" t="s">
        <v>11114</v>
      </c>
      <c r="D246" t="s">
        <v>4019</v>
      </c>
      <c r="E246">
        <v>75143</v>
      </c>
      <c r="F246" t="s">
        <v>12497</v>
      </c>
      <c r="G246">
        <v>7</v>
      </c>
      <c r="H246">
        <v>12</v>
      </c>
    </row>
    <row r="247" spans="1:8">
      <c r="A247" t="s">
        <v>12498</v>
      </c>
      <c r="B247" t="s">
        <v>12499</v>
      </c>
      <c r="C247" t="s">
        <v>200</v>
      </c>
      <c r="D247" t="s">
        <v>4019</v>
      </c>
      <c r="E247">
        <v>78746</v>
      </c>
      <c r="F247" t="s">
        <v>12500</v>
      </c>
      <c r="G247">
        <v>15</v>
      </c>
      <c r="H247">
        <v>25</v>
      </c>
    </row>
    <row r="248" spans="1:8">
      <c r="A248" t="s">
        <v>11158</v>
      </c>
      <c r="B248" t="s">
        <v>11160</v>
      </c>
      <c r="C248" t="s">
        <v>200</v>
      </c>
      <c r="D248" t="s">
        <v>4019</v>
      </c>
      <c r="E248">
        <v>78758</v>
      </c>
      <c r="F248" t="s">
        <v>12501</v>
      </c>
      <c r="G248">
        <v>0</v>
      </c>
      <c r="H248">
        <v>15</v>
      </c>
    </row>
    <row r="249" spans="1:8">
      <c r="A249" t="s">
        <v>11200</v>
      </c>
      <c r="B249" t="s">
        <v>6667</v>
      </c>
      <c r="C249" t="s">
        <v>6925</v>
      </c>
      <c r="D249" t="s">
        <v>4019</v>
      </c>
      <c r="E249">
        <v>75845</v>
      </c>
      <c r="F249" t="s">
        <v>12502</v>
      </c>
      <c r="G249">
        <v>10</v>
      </c>
      <c r="H249">
        <v>6</v>
      </c>
    </row>
    <row r="250" spans="1:8">
      <c r="A250" t="s">
        <v>11391</v>
      </c>
      <c r="B250" t="s">
        <v>11393</v>
      </c>
      <c r="C250" t="s">
        <v>3076</v>
      </c>
      <c r="D250" t="s">
        <v>4019</v>
      </c>
      <c r="E250">
        <v>78801</v>
      </c>
      <c r="F250" t="s">
        <v>12503</v>
      </c>
      <c r="G250">
        <v>25</v>
      </c>
      <c r="H250">
        <v>25</v>
      </c>
    </row>
    <row r="251" spans="1:8">
      <c r="A251" t="s">
        <v>11400</v>
      </c>
      <c r="B251" t="s">
        <v>11402</v>
      </c>
      <c r="C251" t="s">
        <v>3076</v>
      </c>
      <c r="D251" t="s">
        <v>4019</v>
      </c>
      <c r="E251">
        <v>78801</v>
      </c>
      <c r="F251" t="s">
        <v>12504</v>
      </c>
      <c r="G251">
        <v>12</v>
      </c>
      <c r="H251">
        <v>10</v>
      </c>
    </row>
    <row r="252" spans="1:8">
      <c r="A252" t="s">
        <v>11428</v>
      </c>
      <c r="B252" t="s">
        <v>11429</v>
      </c>
      <c r="C252" t="s">
        <v>3652</v>
      </c>
      <c r="D252" t="s">
        <v>4019</v>
      </c>
      <c r="E252">
        <v>78841</v>
      </c>
      <c r="F252" t="s">
        <v>12505</v>
      </c>
      <c r="G252">
        <v>50</v>
      </c>
      <c r="H252">
        <v>50</v>
      </c>
    </row>
    <row r="253" spans="1:8">
      <c r="A253" t="s">
        <v>12506</v>
      </c>
      <c r="B253" t="s">
        <v>11788</v>
      </c>
      <c r="C253" t="s">
        <v>1185</v>
      </c>
      <c r="D253" t="s">
        <v>4019</v>
      </c>
      <c r="E253">
        <v>77488</v>
      </c>
      <c r="F253" t="s">
        <v>12507</v>
      </c>
      <c r="G253">
        <v>34</v>
      </c>
      <c r="H253">
        <v>40</v>
      </c>
    </row>
    <row r="254" spans="1:8">
      <c r="A254" t="s">
        <v>11625</v>
      </c>
      <c r="B254" t="s">
        <v>9736</v>
      </c>
      <c r="C254" t="s">
        <v>11627</v>
      </c>
      <c r="D254" t="s">
        <v>4019</v>
      </c>
      <c r="E254" t="s">
        <v>11628</v>
      </c>
      <c r="F254" t="s">
        <v>12508</v>
      </c>
      <c r="G254">
        <v>9</v>
      </c>
      <c r="H254">
        <v>0</v>
      </c>
    </row>
    <row r="255" spans="1:8">
      <c r="A255" t="s">
        <v>11836</v>
      </c>
      <c r="B255" t="s">
        <v>11838</v>
      </c>
      <c r="C255" t="s">
        <v>4031</v>
      </c>
      <c r="D255" t="s">
        <v>4019</v>
      </c>
      <c r="E255">
        <v>76692</v>
      </c>
      <c r="F255" t="s">
        <v>12509</v>
      </c>
      <c r="G255">
        <v>16</v>
      </c>
    </row>
    <row r="256" spans="1:8">
      <c r="A256" t="s">
        <v>11855</v>
      </c>
      <c r="B256" t="s">
        <v>12510</v>
      </c>
      <c r="C256" t="s">
        <v>759</v>
      </c>
      <c r="D256" t="s">
        <v>4019</v>
      </c>
      <c r="E256">
        <v>76301</v>
      </c>
      <c r="F256" t="s">
        <v>12511</v>
      </c>
      <c r="G256">
        <v>125</v>
      </c>
      <c r="H256">
        <v>125</v>
      </c>
    </row>
    <row r="257" spans="1:13">
      <c r="A257" t="s">
        <v>12512</v>
      </c>
      <c r="B257" t="s">
        <v>12513</v>
      </c>
      <c r="C257" t="s">
        <v>2919</v>
      </c>
      <c r="D257" t="s">
        <v>4019</v>
      </c>
      <c r="E257">
        <v>78580</v>
      </c>
      <c r="F257" t="s">
        <v>12514</v>
      </c>
      <c r="G257">
        <v>50</v>
      </c>
      <c r="H257">
        <v>50</v>
      </c>
    </row>
    <row r="258" spans="1:13">
      <c r="A258" t="s">
        <v>11940</v>
      </c>
      <c r="B258" t="s">
        <v>4541</v>
      </c>
      <c r="C258" t="s">
        <v>11942</v>
      </c>
      <c r="D258" t="s">
        <v>4019</v>
      </c>
      <c r="E258">
        <v>76389</v>
      </c>
      <c r="F258" t="s">
        <v>12515</v>
      </c>
      <c r="G258">
        <v>10</v>
      </c>
      <c r="H258">
        <v>10</v>
      </c>
    </row>
    <row r="259" spans="1:13">
      <c r="A259" t="s">
        <v>12516</v>
      </c>
      <c r="B259" t="s">
        <v>11952</v>
      </c>
      <c r="C259" t="s">
        <v>11948</v>
      </c>
      <c r="D259" t="s">
        <v>4019</v>
      </c>
      <c r="E259">
        <v>75493</v>
      </c>
      <c r="F259" t="s">
        <v>12517</v>
      </c>
      <c r="G259">
        <v>6</v>
      </c>
      <c r="H259">
        <v>8</v>
      </c>
    </row>
    <row r="260" spans="1:13">
      <c r="A260" t="s">
        <v>12010</v>
      </c>
      <c r="B260" t="s">
        <v>12012</v>
      </c>
      <c r="C260" t="s">
        <v>12013</v>
      </c>
      <c r="D260" t="s">
        <v>4019</v>
      </c>
      <c r="E260">
        <v>75783</v>
      </c>
      <c r="G260">
        <v>30</v>
      </c>
      <c r="H260">
        <v>36</v>
      </c>
    </row>
    <row r="261" spans="1:13">
      <c r="A261" t="s">
        <v>12035</v>
      </c>
      <c r="B261" t="s">
        <v>12518</v>
      </c>
      <c r="C261" t="s">
        <v>11242</v>
      </c>
      <c r="D261" t="s">
        <v>4019</v>
      </c>
      <c r="E261">
        <v>75979</v>
      </c>
      <c r="F261" t="s">
        <v>12519</v>
      </c>
      <c r="G261">
        <v>8</v>
      </c>
      <c r="H261">
        <v>13</v>
      </c>
    </row>
    <row r="262" spans="1:13">
      <c r="A262" t="s">
        <v>2050</v>
      </c>
      <c r="G262">
        <f>SUM(G2:G261)</f>
        <v>12123</v>
      </c>
      <c r="H262">
        <f>SUM(H2:H261)</f>
        <v>14211</v>
      </c>
    </row>
    <row r="266" spans="1:13">
      <c r="B266" t="s">
        <v>12520</v>
      </c>
      <c r="C266" t="s">
        <v>3140</v>
      </c>
      <c r="D266" t="s">
        <v>4019</v>
      </c>
      <c r="E266">
        <v>78155</v>
      </c>
      <c r="F266" t="s">
        <v>12521</v>
      </c>
      <c r="G266" t="s">
        <v>12065</v>
      </c>
      <c r="H266" s="5" t="s">
        <v>12522</v>
      </c>
      <c r="L266">
        <v>7</v>
      </c>
      <c r="M266">
        <v>15</v>
      </c>
    </row>
  </sheetData>
  <phoneticPr fontId="4" type="noConversion"/>
  <hyperlinks>
    <hyperlink ref="H266" r:id="rId1" xr:uid="{00000000-0004-0000-0200-000000000000}"/>
  </hyperlinks>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2A2A-0EB9-406B-97C8-AD01FC339CB4}">
  <dimension ref="A1:B254"/>
  <sheetViews>
    <sheetView topLeftCell="A183" workbookViewId="0">
      <selection activeCell="C197" sqref="C197"/>
    </sheetView>
  </sheetViews>
  <sheetFormatPr defaultRowHeight="12.75"/>
  <sheetData>
    <row r="1" spans="1:2">
      <c r="A1" t="s">
        <v>12523</v>
      </c>
      <c r="B1" t="s">
        <v>12524</v>
      </c>
    </row>
    <row r="2" spans="1:2">
      <c r="A2" t="s">
        <v>12525</v>
      </c>
      <c r="B2" t="s">
        <v>12524</v>
      </c>
    </row>
    <row r="3" spans="1:2">
      <c r="A3" t="s">
        <v>12526</v>
      </c>
      <c r="B3" t="s">
        <v>12524</v>
      </c>
    </row>
    <row r="4" spans="1:2">
      <c r="A4" t="s">
        <v>12527</v>
      </c>
      <c r="B4" t="s">
        <v>12524</v>
      </c>
    </row>
    <row r="5" spans="1:2">
      <c r="A5" t="s">
        <v>12528</v>
      </c>
      <c r="B5" t="s">
        <v>12524</v>
      </c>
    </row>
    <row r="6" spans="1:2">
      <c r="A6" t="s">
        <v>12529</v>
      </c>
      <c r="B6" t="s">
        <v>12524</v>
      </c>
    </row>
    <row r="7" spans="1:2">
      <c r="A7" t="s">
        <v>12530</v>
      </c>
      <c r="B7" t="s">
        <v>12524</v>
      </c>
    </row>
    <row r="8" spans="1:2">
      <c r="A8" t="s">
        <v>12531</v>
      </c>
      <c r="B8" t="s">
        <v>12524</v>
      </c>
    </row>
    <row r="9" spans="1:2">
      <c r="A9" t="s">
        <v>12532</v>
      </c>
      <c r="B9" t="s">
        <v>12524</v>
      </c>
    </row>
    <row r="10" spans="1:2">
      <c r="A10" t="s">
        <v>12533</v>
      </c>
      <c r="B10" t="s">
        <v>12524</v>
      </c>
    </row>
    <row r="11" spans="1:2">
      <c r="A11" t="s">
        <v>12534</v>
      </c>
      <c r="B11" t="s">
        <v>12524</v>
      </c>
    </row>
    <row r="12" spans="1:2">
      <c r="A12" t="s">
        <v>12535</v>
      </c>
      <c r="B12" t="s">
        <v>12524</v>
      </c>
    </row>
    <row r="13" spans="1:2">
      <c r="A13" t="s">
        <v>1621</v>
      </c>
      <c r="B13" t="s">
        <v>12524</v>
      </c>
    </row>
    <row r="14" spans="1:2">
      <c r="A14" t="s">
        <v>3086</v>
      </c>
      <c r="B14" t="s">
        <v>12524</v>
      </c>
    </row>
    <row r="15" spans="1:2">
      <c r="A15" t="s">
        <v>12536</v>
      </c>
      <c r="B15" t="s">
        <v>12524</v>
      </c>
    </row>
    <row r="16" spans="1:2">
      <c r="A16" t="s">
        <v>12537</v>
      </c>
      <c r="B16" t="s">
        <v>12524</v>
      </c>
    </row>
    <row r="17" spans="1:2">
      <c r="A17" t="s">
        <v>12538</v>
      </c>
      <c r="B17" t="s">
        <v>12524</v>
      </c>
    </row>
    <row r="18" spans="1:2">
      <c r="A18" t="s">
        <v>12539</v>
      </c>
      <c r="B18" t="s">
        <v>12524</v>
      </c>
    </row>
    <row r="19" spans="1:2">
      <c r="A19" t="s">
        <v>12540</v>
      </c>
      <c r="B19" t="s">
        <v>12524</v>
      </c>
    </row>
    <row r="20" spans="1:2">
      <c r="A20" t="s">
        <v>12541</v>
      </c>
      <c r="B20" t="s">
        <v>12524</v>
      </c>
    </row>
    <row r="21" spans="1:2">
      <c r="A21" t="s">
        <v>12542</v>
      </c>
      <c r="B21" t="s">
        <v>12524</v>
      </c>
    </row>
    <row r="22" spans="1:2">
      <c r="A22" t="s">
        <v>12543</v>
      </c>
      <c r="B22" t="s">
        <v>12524</v>
      </c>
    </row>
    <row r="23" spans="1:2">
      <c r="A23" t="s">
        <v>12544</v>
      </c>
      <c r="B23" t="s">
        <v>12524</v>
      </c>
    </row>
    <row r="24" spans="1:2">
      <c r="A24" t="s">
        <v>1538</v>
      </c>
      <c r="B24" t="s">
        <v>12524</v>
      </c>
    </row>
    <row r="25" spans="1:2">
      <c r="A25" t="s">
        <v>12545</v>
      </c>
      <c r="B25" t="s">
        <v>12524</v>
      </c>
    </row>
    <row r="26" spans="1:2">
      <c r="A26" t="s">
        <v>12546</v>
      </c>
      <c r="B26" t="s">
        <v>12524</v>
      </c>
    </row>
    <row r="27" spans="1:2">
      <c r="A27" t="s">
        <v>2588</v>
      </c>
      <c r="B27" t="s">
        <v>842</v>
      </c>
    </row>
    <row r="28" spans="1:2">
      <c r="A28" t="s">
        <v>793</v>
      </c>
      <c r="B28" t="s">
        <v>842</v>
      </c>
    </row>
    <row r="29" spans="1:2">
      <c r="A29" t="s">
        <v>12547</v>
      </c>
      <c r="B29" t="s">
        <v>842</v>
      </c>
    </row>
    <row r="30" spans="1:2">
      <c r="A30" t="s">
        <v>5950</v>
      </c>
      <c r="B30" t="s">
        <v>842</v>
      </c>
    </row>
    <row r="31" spans="1:2">
      <c r="A31" t="s">
        <v>1325</v>
      </c>
      <c r="B31" t="s">
        <v>842</v>
      </c>
    </row>
    <row r="32" spans="1:2">
      <c r="A32" t="s">
        <v>12548</v>
      </c>
      <c r="B32" t="s">
        <v>842</v>
      </c>
    </row>
    <row r="33" spans="1:2">
      <c r="A33" t="s">
        <v>42</v>
      </c>
      <c r="B33" t="s">
        <v>842</v>
      </c>
    </row>
    <row r="34" spans="1:2">
      <c r="A34" t="s">
        <v>12549</v>
      </c>
      <c r="B34" t="s">
        <v>842</v>
      </c>
    </row>
    <row r="35" spans="1:2">
      <c r="A35" t="s">
        <v>12550</v>
      </c>
      <c r="B35" t="s">
        <v>842</v>
      </c>
    </row>
    <row r="36" spans="1:2">
      <c r="A36" t="s">
        <v>12551</v>
      </c>
      <c r="B36" t="s">
        <v>842</v>
      </c>
    </row>
    <row r="37" spans="1:2">
      <c r="A37" t="s">
        <v>1775</v>
      </c>
      <c r="B37" t="s">
        <v>842</v>
      </c>
    </row>
    <row r="38" spans="1:2">
      <c r="A38" t="s">
        <v>2279</v>
      </c>
      <c r="B38" t="s">
        <v>842</v>
      </c>
    </row>
    <row r="39" spans="1:2">
      <c r="A39" t="s">
        <v>2565</v>
      </c>
      <c r="B39" t="s">
        <v>842</v>
      </c>
    </row>
    <row r="40" spans="1:2">
      <c r="A40" t="s">
        <v>12552</v>
      </c>
      <c r="B40" t="s">
        <v>842</v>
      </c>
    </row>
    <row r="41" spans="1:2">
      <c r="A41" t="s">
        <v>1095</v>
      </c>
      <c r="B41" t="s">
        <v>842</v>
      </c>
    </row>
    <row r="42" spans="1:2">
      <c r="A42" t="s">
        <v>12553</v>
      </c>
      <c r="B42" t="s">
        <v>12554</v>
      </c>
    </row>
    <row r="43" spans="1:2">
      <c r="A43" t="s">
        <v>267</v>
      </c>
      <c r="B43" t="s">
        <v>12554</v>
      </c>
    </row>
    <row r="44" spans="1:2">
      <c r="A44" t="s">
        <v>767</v>
      </c>
      <c r="B44" t="s">
        <v>12554</v>
      </c>
    </row>
    <row r="45" spans="1:2">
      <c r="A45" t="s">
        <v>935</v>
      </c>
      <c r="B45" t="s">
        <v>12554</v>
      </c>
    </row>
    <row r="46" spans="1:2">
      <c r="A46" t="s">
        <v>12555</v>
      </c>
      <c r="B46" t="s">
        <v>12554</v>
      </c>
    </row>
    <row r="47" spans="1:2">
      <c r="A47" t="s">
        <v>1572</v>
      </c>
      <c r="B47" t="s">
        <v>12554</v>
      </c>
    </row>
    <row r="48" spans="1:2">
      <c r="A48" t="s">
        <v>1814</v>
      </c>
      <c r="B48" t="s">
        <v>12554</v>
      </c>
    </row>
    <row r="49" spans="1:2">
      <c r="A49" t="s">
        <v>443</v>
      </c>
      <c r="B49" t="s">
        <v>12554</v>
      </c>
    </row>
    <row r="50" spans="1:2">
      <c r="A50" t="s">
        <v>596</v>
      </c>
      <c r="B50" t="s">
        <v>12554</v>
      </c>
    </row>
    <row r="51" spans="1:2">
      <c r="A51" t="s">
        <v>3870</v>
      </c>
      <c r="B51" t="s">
        <v>12554</v>
      </c>
    </row>
    <row r="52" spans="1:2">
      <c r="A52" t="s">
        <v>2709</v>
      </c>
      <c r="B52" t="s">
        <v>12554</v>
      </c>
    </row>
    <row r="53" spans="1:2">
      <c r="A53" t="s">
        <v>259</v>
      </c>
      <c r="B53" t="s">
        <v>393</v>
      </c>
    </row>
    <row r="54" spans="1:2">
      <c r="A54" t="s">
        <v>137</v>
      </c>
      <c r="B54" t="s">
        <v>393</v>
      </c>
    </row>
    <row r="55" spans="1:2">
      <c r="A55" t="s">
        <v>172</v>
      </c>
      <c r="B55" t="s">
        <v>393</v>
      </c>
    </row>
    <row r="56" spans="1:2">
      <c r="A56" t="s">
        <v>2476</v>
      </c>
      <c r="B56" t="s">
        <v>393</v>
      </c>
    </row>
    <row r="57" spans="1:2">
      <c r="A57" t="s">
        <v>1252</v>
      </c>
      <c r="B57" t="s">
        <v>393</v>
      </c>
    </row>
    <row r="58" spans="1:2">
      <c r="A58" t="s">
        <v>963</v>
      </c>
      <c r="B58" t="s">
        <v>393</v>
      </c>
    </row>
    <row r="59" spans="1:2">
      <c r="A59" t="s">
        <v>625</v>
      </c>
      <c r="B59" t="s">
        <v>393</v>
      </c>
    </row>
    <row r="60" spans="1:2">
      <c r="A60" t="s">
        <v>102</v>
      </c>
      <c r="B60" t="s">
        <v>393</v>
      </c>
    </row>
    <row r="61" spans="1:2">
      <c r="A61" t="s">
        <v>1342</v>
      </c>
      <c r="B61" t="s">
        <v>393</v>
      </c>
    </row>
    <row r="62" spans="1:2">
      <c r="A62" t="s">
        <v>392</v>
      </c>
      <c r="B62" t="s">
        <v>393</v>
      </c>
    </row>
    <row r="63" spans="1:2">
      <c r="A63" t="s">
        <v>2519</v>
      </c>
      <c r="B63" t="s">
        <v>393</v>
      </c>
    </row>
    <row r="64" spans="1:2">
      <c r="A64" t="s">
        <v>2771</v>
      </c>
      <c r="B64" t="s">
        <v>393</v>
      </c>
    </row>
    <row r="65" spans="1:2">
      <c r="A65" t="s">
        <v>9971</v>
      </c>
      <c r="B65" t="s">
        <v>393</v>
      </c>
    </row>
    <row r="66" spans="1:2">
      <c r="A66" t="s">
        <v>12556</v>
      </c>
      <c r="B66" t="s">
        <v>393</v>
      </c>
    </row>
    <row r="67" spans="1:2">
      <c r="A67" t="s">
        <v>179</v>
      </c>
      <c r="B67" t="s">
        <v>393</v>
      </c>
    </row>
    <row r="68" spans="1:2">
      <c r="A68" t="s">
        <v>532</v>
      </c>
      <c r="B68" t="s">
        <v>393</v>
      </c>
    </row>
    <row r="69" spans="1:2">
      <c r="A69" t="s">
        <v>441</v>
      </c>
      <c r="B69" t="s">
        <v>12557</v>
      </c>
    </row>
    <row r="70" spans="1:2">
      <c r="A70" t="s">
        <v>193</v>
      </c>
      <c r="B70" t="s">
        <v>12557</v>
      </c>
    </row>
    <row r="71" spans="1:2">
      <c r="A71" t="s">
        <v>1066</v>
      </c>
      <c r="B71" t="s">
        <v>12557</v>
      </c>
    </row>
    <row r="72" spans="1:2">
      <c r="A72" t="s">
        <v>1371</v>
      </c>
      <c r="B72" t="s">
        <v>12557</v>
      </c>
    </row>
    <row r="73" spans="1:2">
      <c r="A73" t="s">
        <v>1729</v>
      </c>
      <c r="B73" t="s">
        <v>12557</v>
      </c>
    </row>
    <row r="74" spans="1:2">
      <c r="A74" t="s">
        <v>2121</v>
      </c>
      <c r="B74" t="s">
        <v>12557</v>
      </c>
    </row>
    <row r="75" spans="1:2">
      <c r="A75" t="s">
        <v>1009</v>
      </c>
      <c r="B75" t="s">
        <v>12557</v>
      </c>
    </row>
    <row r="76" spans="1:2">
      <c r="A76" t="s">
        <v>414</v>
      </c>
      <c r="B76" t="s">
        <v>12557</v>
      </c>
    </row>
    <row r="77" spans="1:2">
      <c r="A77" t="s">
        <v>729</v>
      </c>
      <c r="B77" t="s">
        <v>12557</v>
      </c>
    </row>
    <row r="78" spans="1:2">
      <c r="A78" t="s">
        <v>123</v>
      </c>
      <c r="B78" t="s">
        <v>3588</v>
      </c>
    </row>
    <row r="79" spans="1:2">
      <c r="A79" t="s">
        <v>2828</v>
      </c>
      <c r="B79" t="s">
        <v>3588</v>
      </c>
    </row>
    <row r="80" spans="1:2">
      <c r="A80" t="s">
        <v>89</v>
      </c>
      <c r="B80" t="s">
        <v>3588</v>
      </c>
    </row>
    <row r="81" spans="1:2">
      <c r="A81" t="s">
        <v>1228</v>
      </c>
      <c r="B81" t="s">
        <v>3588</v>
      </c>
    </row>
    <row r="82" spans="1:2">
      <c r="A82" t="s">
        <v>1565</v>
      </c>
      <c r="B82" t="s">
        <v>3588</v>
      </c>
    </row>
    <row r="83" spans="1:2">
      <c r="A83" t="s">
        <v>186</v>
      </c>
      <c r="B83" t="s">
        <v>3588</v>
      </c>
    </row>
    <row r="84" spans="1:2">
      <c r="A84" t="s">
        <v>8464</v>
      </c>
      <c r="B84" t="s">
        <v>3588</v>
      </c>
    </row>
    <row r="85" spans="1:2">
      <c r="A85" t="s">
        <v>697</v>
      </c>
      <c r="B85" t="s">
        <v>3588</v>
      </c>
    </row>
    <row r="86" spans="1:2">
      <c r="A86" t="s">
        <v>1145</v>
      </c>
      <c r="B86" t="s">
        <v>3588</v>
      </c>
    </row>
    <row r="87" spans="1:2">
      <c r="A87" t="s">
        <v>734</v>
      </c>
      <c r="B87" t="s">
        <v>3588</v>
      </c>
    </row>
    <row r="88" spans="1:2">
      <c r="A88" t="s">
        <v>3264</v>
      </c>
      <c r="B88" t="s">
        <v>3588</v>
      </c>
    </row>
    <row r="89" spans="1:2">
      <c r="A89" t="s">
        <v>2733</v>
      </c>
      <c r="B89" t="s">
        <v>3588</v>
      </c>
    </row>
    <row r="90" spans="1:2">
      <c r="A90" t="s">
        <v>677</v>
      </c>
      <c r="B90" t="s">
        <v>3588</v>
      </c>
    </row>
    <row r="91" spans="1:2">
      <c r="A91" t="s">
        <v>2508</v>
      </c>
      <c r="B91" t="s">
        <v>3588</v>
      </c>
    </row>
    <row r="92" spans="1:2">
      <c r="A92" t="s">
        <v>225</v>
      </c>
      <c r="B92" t="s">
        <v>2469</v>
      </c>
    </row>
    <row r="93" spans="1:2">
      <c r="A93" t="s">
        <v>652</v>
      </c>
      <c r="B93" t="s">
        <v>2469</v>
      </c>
    </row>
    <row r="94" spans="1:2">
      <c r="A94" t="s">
        <v>810</v>
      </c>
      <c r="B94" t="s">
        <v>2469</v>
      </c>
    </row>
    <row r="95" spans="1:2">
      <c r="A95" t="s">
        <v>847</v>
      </c>
      <c r="B95" t="s">
        <v>2469</v>
      </c>
    </row>
    <row r="96" spans="1:2">
      <c r="A96" t="s">
        <v>749</v>
      </c>
      <c r="B96" t="s">
        <v>2469</v>
      </c>
    </row>
    <row r="97" spans="1:2">
      <c r="A97" t="s">
        <v>1306</v>
      </c>
      <c r="B97" t="s">
        <v>2469</v>
      </c>
    </row>
    <row r="98" spans="1:2">
      <c r="A98" t="s">
        <v>1626</v>
      </c>
      <c r="B98" t="s">
        <v>2469</v>
      </c>
    </row>
    <row r="99" spans="1:2">
      <c r="A99" t="s">
        <v>12558</v>
      </c>
      <c r="B99" t="s">
        <v>2469</v>
      </c>
    </row>
    <row r="100" spans="1:2">
      <c r="A100" t="s">
        <v>1958</v>
      </c>
      <c r="B100" t="s">
        <v>2469</v>
      </c>
    </row>
    <row r="101" spans="1:2">
      <c r="A101" t="s">
        <v>2048</v>
      </c>
      <c r="B101" t="s">
        <v>2469</v>
      </c>
    </row>
    <row r="102" spans="1:2">
      <c r="A102" t="s">
        <v>841</v>
      </c>
      <c r="B102" t="s">
        <v>2469</v>
      </c>
    </row>
    <row r="103" spans="1:2">
      <c r="A103" t="s">
        <v>2646</v>
      </c>
      <c r="B103" t="s">
        <v>2469</v>
      </c>
    </row>
    <row r="104" spans="1:2">
      <c r="A104" t="s">
        <v>2494</v>
      </c>
      <c r="B104" t="s">
        <v>2469</v>
      </c>
    </row>
    <row r="105" spans="1:2">
      <c r="A105" t="s">
        <v>1335</v>
      </c>
      <c r="B105" t="s">
        <v>2469</v>
      </c>
    </row>
    <row r="106" spans="1:2">
      <c r="A106" t="s">
        <v>3233</v>
      </c>
      <c r="B106" t="s">
        <v>2469</v>
      </c>
    </row>
    <row r="107" spans="1:2">
      <c r="A107" t="s">
        <v>3346</v>
      </c>
      <c r="B107" t="s">
        <v>2469</v>
      </c>
    </row>
    <row r="108" spans="1:2">
      <c r="A108" t="s">
        <v>3371</v>
      </c>
      <c r="B108" t="s">
        <v>2469</v>
      </c>
    </row>
    <row r="109" spans="1:2">
      <c r="A109" t="s">
        <v>49</v>
      </c>
      <c r="B109" t="s">
        <v>2469</v>
      </c>
    </row>
    <row r="110" spans="1:2">
      <c r="A110" t="s">
        <v>3537</v>
      </c>
      <c r="B110" t="s">
        <v>2469</v>
      </c>
    </row>
    <row r="111" spans="1:2">
      <c r="A111" t="s">
        <v>82</v>
      </c>
      <c r="B111" t="s">
        <v>12559</v>
      </c>
    </row>
    <row r="112" spans="1:2">
      <c r="A112" t="s">
        <v>1002</v>
      </c>
      <c r="B112" t="s">
        <v>12559</v>
      </c>
    </row>
    <row r="113" spans="1:2">
      <c r="A113" t="s">
        <v>144</v>
      </c>
      <c r="B113" t="s">
        <v>12559</v>
      </c>
    </row>
    <row r="114" spans="1:2">
      <c r="A114" t="s">
        <v>12560</v>
      </c>
      <c r="B114" t="s">
        <v>12559</v>
      </c>
    </row>
    <row r="115" spans="1:2">
      <c r="A115" t="s">
        <v>1856</v>
      </c>
      <c r="B115" t="s">
        <v>12559</v>
      </c>
    </row>
    <row r="116" spans="1:2">
      <c r="A116" t="s">
        <v>2323</v>
      </c>
      <c r="B116" t="s">
        <v>12559</v>
      </c>
    </row>
    <row r="117" spans="1:2">
      <c r="A117" t="s">
        <v>4204</v>
      </c>
      <c r="B117" t="s">
        <v>429</v>
      </c>
    </row>
    <row r="118" spans="1:2">
      <c r="A118" t="s">
        <v>428</v>
      </c>
      <c r="B118" t="s">
        <v>429</v>
      </c>
    </row>
    <row r="119" spans="1:2">
      <c r="A119" t="s">
        <v>940</v>
      </c>
      <c r="B119" t="s">
        <v>429</v>
      </c>
    </row>
    <row r="120" spans="1:2">
      <c r="A120" t="s">
        <v>1027</v>
      </c>
      <c r="B120" t="s">
        <v>429</v>
      </c>
    </row>
    <row r="121" spans="1:2">
      <c r="A121" t="s">
        <v>1159</v>
      </c>
      <c r="B121" t="s">
        <v>429</v>
      </c>
    </row>
    <row r="122" spans="1:2">
      <c r="A122" t="s">
        <v>1416</v>
      </c>
      <c r="B122" t="s">
        <v>429</v>
      </c>
    </row>
    <row r="123" spans="1:2">
      <c r="A123" t="s">
        <v>1470</v>
      </c>
      <c r="B123" t="s">
        <v>429</v>
      </c>
    </row>
    <row r="124" spans="1:2">
      <c r="A124" t="s">
        <v>371</v>
      </c>
      <c r="B124" t="s">
        <v>429</v>
      </c>
    </row>
    <row r="125" spans="1:2">
      <c r="A125" t="s">
        <v>12561</v>
      </c>
      <c r="B125" t="s">
        <v>429</v>
      </c>
    </row>
    <row r="126" spans="1:2">
      <c r="A126" t="s">
        <v>2341</v>
      </c>
      <c r="B126" t="s">
        <v>429</v>
      </c>
    </row>
    <row r="127" spans="1:2">
      <c r="A127" t="s">
        <v>2467</v>
      </c>
      <c r="B127" t="s">
        <v>429</v>
      </c>
    </row>
    <row r="128" spans="1:2">
      <c r="A128" t="s">
        <v>2793</v>
      </c>
      <c r="B128" t="s">
        <v>429</v>
      </c>
    </row>
    <row r="129" spans="1:2">
      <c r="A129" t="s">
        <v>2799</v>
      </c>
      <c r="B129" t="s">
        <v>429</v>
      </c>
    </row>
    <row r="130" spans="1:2">
      <c r="A130" t="s">
        <v>3452</v>
      </c>
      <c r="B130" t="s">
        <v>429</v>
      </c>
    </row>
    <row r="131" spans="1:2">
      <c r="A131" t="s">
        <v>3612</v>
      </c>
      <c r="B131" t="s">
        <v>429</v>
      </c>
    </row>
    <row r="132" spans="1:2">
      <c r="A132" t="s">
        <v>3755</v>
      </c>
      <c r="B132" t="s">
        <v>429</v>
      </c>
    </row>
    <row r="133" spans="1:2">
      <c r="A133" t="s">
        <v>1965</v>
      </c>
      <c r="B133" t="s">
        <v>429</v>
      </c>
    </row>
    <row r="134" spans="1:2">
      <c r="A134" t="s">
        <v>539</v>
      </c>
      <c r="B134" t="s">
        <v>2379</v>
      </c>
    </row>
    <row r="135" spans="1:2">
      <c r="A135" t="s">
        <v>873</v>
      </c>
      <c r="B135" t="s">
        <v>2379</v>
      </c>
    </row>
    <row r="136" spans="1:2">
      <c r="A136" t="s">
        <v>970</v>
      </c>
      <c r="B136" t="s">
        <v>2379</v>
      </c>
    </row>
    <row r="137" spans="1:2">
      <c r="A137" t="s">
        <v>1801</v>
      </c>
      <c r="B137" t="s">
        <v>2379</v>
      </c>
    </row>
    <row r="138" spans="1:2">
      <c r="A138" t="s">
        <v>1910</v>
      </c>
      <c r="B138" t="s">
        <v>2379</v>
      </c>
    </row>
    <row r="139" spans="1:2">
      <c r="A139" t="s">
        <v>2267</v>
      </c>
      <c r="B139" t="s">
        <v>2379</v>
      </c>
    </row>
    <row r="140" spans="1:2">
      <c r="A140" t="s">
        <v>455</v>
      </c>
      <c r="B140" t="s">
        <v>2379</v>
      </c>
    </row>
    <row r="141" spans="1:2">
      <c r="A141" t="s">
        <v>2435</v>
      </c>
      <c r="B141" t="s">
        <v>2379</v>
      </c>
    </row>
    <row r="142" spans="1:2">
      <c r="A142" t="s">
        <v>2928</v>
      </c>
      <c r="B142" t="s">
        <v>2379</v>
      </c>
    </row>
    <row r="143" spans="1:2">
      <c r="A143" t="s">
        <v>3162</v>
      </c>
      <c r="B143" t="s">
        <v>2379</v>
      </c>
    </row>
    <row r="144" spans="1:2">
      <c r="A144" t="s">
        <v>3358</v>
      </c>
      <c r="B144" t="s">
        <v>2379</v>
      </c>
    </row>
    <row r="145" spans="1:2">
      <c r="A145" t="s">
        <v>3300</v>
      </c>
      <c r="B145" t="s">
        <v>2379</v>
      </c>
    </row>
    <row r="146" spans="1:2">
      <c r="A146" t="s">
        <v>130</v>
      </c>
      <c r="B146" t="s">
        <v>2379</v>
      </c>
    </row>
    <row r="147" spans="1:2">
      <c r="A147" t="s">
        <v>436</v>
      </c>
      <c r="B147" t="s">
        <v>12562</v>
      </c>
    </row>
    <row r="148" spans="1:2">
      <c r="A148" t="s">
        <v>1294</v>
      </c>
      <c r="B148" t="s">
        <v>12562</v>
      </c>
    </row>
    <row r="149" spans="1:2">
      <c r="A149" t="s">
        <v>1391</v>
      </c>
      <c r="B149" t="s">
        <v>12562</v>
      </c>
    </row>
    <row r="150" spans="1:2">
      <c r="A150" t="s">
        <v>1690</v>
      </c>
      <c r="B150" t="s">
        <v>12562</v>
      </c>
    </row>
    <row r="151" spans="1:2">
      <c r="A151" t="s">
        <v>2201</v>
      </c>
      <c r="B151" t="s">
        <v>12562</v>
      </c>
    </row>
    <row r="152" spans="1:2">
      <c r="A152" t="s">
        <v>116</v>
      </c>
      <c r="B152" t="s">
        <v>12562</v>
      </c>
    </row>
    <row r="153" spans="1:2">
      <c r="A153" t="s">
        <v>230</v>
      </c>
      <c r="B153" t="s">
        <v>3511</v>
      </c>
    </row>
    <row r="154" spans="1:2">
      <c r="A154" t="s">
        <v>385</v>
      </c>
      <c r="B154" t="s">
        <v>3511</v>
      </c>
    </row>
    <row r="155" spans="1:2">
      <c r="A155" t="s">
        <v>357</v>
      </c>
      <c r="B155" t="s">
        <v>3511</v>
      </c>
    </row>
    <row r="156" spans="1:2">
      <c r="A156" t="s">
        <v>607</v>
      </c>
      <c r="B156" t="s">
        <v>3511</v>
      </c>
    </row>
    <row r="157" spans="1:2">
      <c r="A157" t="s">
        <v>1313</v>
      </c>
      <c r="B157" t="s">
        <v>3511</v>
      </c>
    </row>
    <row r="158" spans="1:2">
      <c r="A158" t="s">
        <v>12563</v>
      </c>
      <c r="B158" t="s">
        <v>3511</v>
      </c>
    </row>
    <row r="159" spans="1:2">
      <c r="A159" t="s">
        <v>12564</v>
      </c>
      <c r="B159" t="s">
        <v>3511</v>
      </c>
    </row>
    <row r="160" spans="1:2">
      <c r="A160" t="s">
        <v>2219</v>
      </c>
      <c r="B160" t="s">
        <v>3511</v>
      </c>
    </row>
    <row r="161" spans="1:2">
      <c r="A161" t="s">
        <v>206</v>
      </c>
      <c r="B161" t="s">
        <v>3511</v>
      </c>
    </row>
    <row r="162" spans="1:2">
      <c r="A162" t="s">
        <v>710</v>
      </c>
      <c r="B162" t="s">
        <v>3511</v>
      </c>
    </row>
    <row r="163" spans="1:2">
      <c r="A163" t="s">
        <v>479</v>
      </c>
      <c r="B163" t="s">
        <v>12565</v>
      </c>
    </row>
    <row r="164" spans="1:2">
      <c r="A164" t="s">
        <v>601</v>
      </c>
      <c r="B164" t="s">
        <v>12565</v>
      </c>
    </row>
    <row r="165" spans="1:2">
      <c r="A165" t="s">
        <v>12566</v>
      </c>
      <c r="B165" t="s">
        <v>12565</v>
      </c>
    </row>
    <row r="166" spans="1:2">
      <c r="A166" t="s">
        <v>2194</v>
      </c>
      <c r="B166" t="s">
        <v>12565</v>
      </c>
    </row>
    <row r="167" spans="1:2">
      <c r="A167" t="s">
        <v>2298</v>
      </c>
      <c r="B167" t="s">
        <v>12565</v>
      </c>
    </row>
    <row r="168" spans="1:2">
      <c r="A168" t="s">
        <v>12567</v>
      </c>
      <c r="B168" t="s">
        <v>12565</v>
      </c>
    </row>
    <row r="169" spans="1:2">
      <c r="A169" t="s">
        <v>507</v>
      </c>
      <c r="B169" t="s">
        <v>12565</v>
      </c>
    </row>
    <row r="170" spans="1:2">
      <c r="A170" t="s">
        <v>1053</v>
      </c>
      <c r="B170" t="s">
        <v>12568</v>
      </c>
    </row>
    <row r="171" spans="1:2">
      <c r="A171" t="s">
        <v>1527</v>
      </c>
      <c r="B171" t="s">
        <v>12568</v>
      </c>
    </row>
    <row r="172" spans="1:2">
      <c r="A172" t="s">
        <v>1445</v>
      </c>
      <c r="B172" t="s">
        <v>12568</v>
      </c>
    </row>
    <row r="173" spans="1:2">
      <c r="A173" t="s">
        <v>2627</v>
      </c>
      <c r="B173" t="s">
        <v>12568</v>
      </c>
    </row>
    <row r="174" spans="1:2">
      <c r="A174" t="s">
        <v>2214</v>
      </c>
      <c r="B174" t="s">
        <v>12568</v>
      </c>
    </row>
    <row r="175" spans="1:2">
      <c r="A175" t="s">
        <v>3088</v>
      </c>
      <c r="B175" t="s">
        <v>12568</v>
      </c>
    </row>
    <row r="176" spans="1:2">
      <c r="A176" t="s">
        <v>5275</v>
      </c>
      <c r="B176" t="s">
        <v>12568</v>
      </c>
    </row>
    <row r="177" spans="1:2">
      <c r="A177" t="s">
        <v>3130</v>
      </c>
      <c r="B177" t="s">
        <v>12568</v>
      </c>
    </row>
    <row r="178" spans="1:2">
      <c r="A178" t="s">
        <v>12569</v>
      </c>
      <c r="B178" t="s">
        <v>12568</v>
      </c>
    </row>
    <row r="179" spans="1:2">
      <c r="A179" t="s">
        <v>4037</v>
      </c>
      <c r="B179" t="s">
        <v>12568</v>
      </c>
    </row>
    <row r="180" spans="1:2">
      <c r="A180" t="s">
        <v>3269</v>
      </c>
      <c r="B180" t="s">
        <v>12568</v>
      </c>
    </row>
    <row r="181" spans="1:2">
      <c r="A181" t="s">
        <v>3257</v>
      </c>
      <c r="B181" t="s">
        <v>12570</v>
      </c>
    </row>
    <row r="182" spans="1:2">
      <c r="A182" t="s">
        <v>1839</v>
      </c>
      <c r="B182" t="s">
        <v>12570</v>
      </c>
    </row>
    <row r="183" spans="1:2">
      <c r="A183" t="s">
        <v>294</v>
      </c>
      <c r="B183" t="s">
        <v>12570</v>
      </c>
    </row>
    <row r="184" spans="1:2">
      <c r="A184" t="s">
        <v>525</v>
      </c>
      <c r="B184" t="s">
        <v>12570</v>
      </c>
    </row>
    <row r="185" spans="1:2">
      <c r="A185" t="s">
        <v>200</v>
      </c>
      <c r="B185" t="s">
        <v>1702</v>
      </c>
    </row>
    <row r="186" spans="1:2">
      <c r="A186" t="s">
        <v>467</v>
      </c>
      <c r="B186" t="s">
        <v>1702</v>
      </c>
    </row>
    <row r="187" spans="1:2">
      <c r="A187" t="s">
        <v>12571</v>
      </c>
      <c r="B187" t="s">
        <v>1702</v>
      </c>
    </row>
    <row r="188" spans="1:2">
      <c r="A188" t="s">
        <v>12572</v>
      </c>
      <c r="B188" t="s">
        <v>1702</v>
      </c>
    </row>
    <row r="189" spans="1:2">
      <c r="A189" t="s">
        <v>165</v>
      </c>
      <c r="B189" t="s">
        <v>1702</v>
      </c>
    </row>
    <row r="190" spans="1:2">
      <c r="A190" t="s">
        <v>280</v>
      </c>
      <c r="B190" t="s">
        <v>1702</v>
      </c>
    </row>
    <row r="191" spans="1:2">
      <c r="A191" t="s">
        <v>1591</v>
      </c>
      <c r="B191" t="s">
        <v>1702</v>
      </c>
    </row>
    <row r="192" spans="1:2">
      <c r="A192" t="s">
        <v>1034</v>
      </c>
      <c r="B192" t="s">
        <v>1702</v>
      </c>
    </row>
    <row r="193" spans="1:2">
      <c r="A193" t="s">
        <v>254</v>
      </c>
      <c r="B193" t="s">
        <v>1702</v>
      </c>
    </row>
    <row r="194" spans="1:2">
      <c r="A194" t="s">
        <v>885</v>
      </c>
      <c r="B194" t="s">
        <v>1702</v>
      </c>
    </row>
    <row r="195" spans="1:2">
      <c r="A195" t="s">
        <v>1762</v>
      </c>
      <c r="B195" t="s">
        <v>12565</v>
      </c>
    </row>
    <row r="196" spans="1:2">
      <c r="A196" t="s">
        <v>3737</v>
      </c>
      <c r="B196" t="s">
        <v>1702</v>
      </c>
    </row>
    <row r="197" spans="1:2">
      <c r="A197" t="s">
        <v>1185</v>
      </c>
      <c r="B197" t="s">
        <v>1702</v>
      </c>
    </row>
    <row r="198" spans="1:2">
      <c r="A198" t="s">
        <v>645</v>
      </c>
      <c r="B198" t="s">
        <v>1103</v>
      </c>
    </row>
    <row r="199" spans="1:2">
      <c r="A199" t="s">
        <v>995</v>
      </c>
      <c r="B199" t="s">
        <v>1103</v>
      </c>
    </row>
    <row r="200" spans="1:2">
      <c r="A200" t="s">
        <v>1486</v>
      </c>
      <c r="B200" t="s">
        <v>1103</v>
      </c>
    </row>
    <row r="201" spans="1:2">
      <c r="A201" t="s">
        <v>1502</v>
      </c>
      <c r="B201" t="s">
        <v>1103</v>
      </c>
    </row>
    <row r="202" spans="1:2">
      <c r="A202" t="s">
        <v>1821</v>
      </c>
      <c r="B202" t="s">
        <v>1103</v>
      </c>
    </row>
    <row r="203" spans="1:2">
      <c r="A203" t="s">
        <v>2156</v>
      </c>
      <c r="B203" t="s">
        <v>1103</v>
      </c>
    </row>
    <row r="204" spans="1:2">
      <c r="A204" t="s">
        <v>3697</v>
      </c>
      <c r="B204" t="s">
        <v>1103</v>
      </c>
    </row>
    <row r="205" spans="1:2">
      <c r="A205" t="s">
        <v>2291</v>
      </c>
      <c r="B205" t="s">
        <v>589</v>
      </c>
    </row>
    <row r="206" spans="1:2">
      <c r="A206" t="s">
        <v>211</v>
      </c>
      <c r="B206" t="s">
        <v>589</v>
      </c>
    </row>
    <row r="207" spans="1:2">
      <c r="A207" t="s">
        <v>364</v>
      </c>
      <c r="B207" t="s">
        <v>589</v>
      </c>
    </row>
    <row r="208" spans="1:2">
      <c r="A208" t="s">
        <v>588</v>
      </c>
      <c r="B208" t="s">
        <v>589</v>
      </c>
    </row>
    <row r="209" spans="1:2">
      <c r="A209" t="s">
        <v>378</v>
      </c>
      <c r="B209" t="s">
        <v>589</v>
      </c>
    </row>
    <row r="210" spans="1:2">
      <c r="A210" t="s">
        <v>12573</v>
      </c>
      <c r="B210" t="s">
        <v>589</v>
      </c>
    </row>
    <row r="211" spans="1:2">
      <c r="A211" t="s">
        <v>2108</v>
      </c>
      <c r="B211" t="s">
        <v>589</v>
      </c>
    </row>
    <row r="212" spans="1:2">
      <c r="A212" t="s">
        <v>12574</v>
      </c>
      <c r="B212" t="s">
        <v>589</v>
      </c>
    </row>
    <row r="213" spans="1:2">
      <c r="A213" t="s">
        <v>405</v>
      </c>
      <c r="B213" t="s">
        <v>589</v>
      </c>
    </row>
    <row r="214" spans="1:2">
      <c r="A214" t="s">
        <v>1788</v>
      </c>
      <c r="B214" t="s">
        <v>589</v>
      </c>
    </row>
    <row r="215" spans="1:2">
      <c r="A215" t="s">
        <v>12575</v>
      </c>
      <c r="B215" t="s">
        <v>589</v>
      </c>
    </row>
    <row r="216" spans="1:2">
      <c r="A216" t="s">
        <v>1709</v>
      </c>
      <c r="B216" t="s">
        <v>589</v>
      </c>
    </row>
    <row r="217" spans="1:2">
      <c r="A217" t="s">
        <v>2169</v>
      </c>
      <c r="B217" t="s">
        <v>589</v>
      </c>
    </row>
    <row r="218" spans="1:2">
      <c r="A218" t="s">
        <v>1868</v>
      </c>
      <c r="B218" t="s">
        <v>12576</v>
      </c>
    </row>
    <row r="219" spans="1:2">
      <c r="A219" t="s">
        <v>1259</v>
      </c>
      <c r="B219" t="s">
        <v>12576</v>
      </c>
    </row>
    <row r="220" spans="1:2">
      <c r="A220" t="s">
        <v>2143</v>
      </c>
      <c r="B220" t="s">
        <v>12576</v>
      </c>
    </row>
    <row r="221" spans="1:2">
      <c r="A221" t="s">
        <v>3990</v>
      </c>
      <c r="B221" t="s">
        <v>12576</v>
      </c>
    </row>
    <row r="222" spans="1:2">
      <c r="A222" t="s">
        <v>158</v>
      </c>
      <c r="B222" t="s">
        <v>633</v>
      </c>
    </row>
    <row r="223" spans="1:2">
      <c r="A223" t="s">
        <v>307</v>
      </c>
      <c r="B223" t="s">
        <v>633</v>
      </c>
    </row>
    <row r="224" spans="1:2">
      <c r="A224" t="s">
        <v>1287</v>
      </c>
      <c r="B224" t="s">
        <v>633</v>
      </c>
    </row>
    <row r="225" spans="1:2">
      <c r="A225" t="s">
        <v>3117</v>
      </c>
      <c r="B225" t="s">
        <v>633</v>
      </c>
    </row>
    <row r="226" spans="1:2">
      <c r="A226" t="s">
        <v>70</v>
      </c>
      <c r="B226" t="s">
        <v>633</v>
      </c>
    </row>
    <row r="227" spans="1:2">
      <c r="A227" t="s">
        <v>1945</v>
      </c>
      <c r="B227" t="s">
        <v>633</v>
      </c>
    </row>
    <row r="228" spans="1:2">
      <c r="A228" t="s">
        <v>2015</v>
      </c>
      <c r="B228" t="s">
        <v>633</v>
      </c>
    </row>
    <row r="229" spans="1:2">
      <c r="A229" t="s">
        <v>1457</v>
      </c>
      <c r="B229" t="s">
        <v>633</v>
      </c>
    </row>
    <row r="230" spans="1:2">
      <c r="A230" t="s">
        <v>632</v>
      </c>
      <c r="B230" t="s">
        <v>633</v>
      </c>
    </row>
    <row r="231" spans="1:2">
      <c r="A231" t="s">
        <v>287</v>
      </c>
      <c r="B231" t="s">
        <v>633</v>
      </c>
    </row>
    <row r="232" spans="1:2">
      <c r="A232" t="s">
        <v>151</v>
      </c>
      <c r="B232" t="s">
        <v>633</v>
      </c>
    </row>
    <row r="233" spans="1:2">
      <c r="A233" t="s">
        <v>568</v>
      </c>
      <c r="B233" t="s">
        <v>569</v>
      </c>
    </row>
    <row r="234" spans="1:2">
      <c r="A234" t="s">
        <v>62</v>
      </c>
      <c r="B234" t="s">
        <v>569</v>
      </c>
    </row>
    <row r="235" spans="1:2">
      <c r="A235" t="s">
        <v>2921</v>
      </c>
      <c r="B235" t="s">
        <v>569</v>
      </c>
    </row>
    <row r="236" spans="1:2">
      <c r="A236" t="s">
        <v>659</v>
      </c>
      <c r="B236" t="s">
        <v>3670</v>
      </c>
    </row>
    <row r="237" spans="1:2">
      <c r="A237" t="s">
        <v>421</v>
      </c>
      <c r="B237" t="s">
        <v>3670</v>
      </c>
    </row>
    <row r="238" spans="1:2">
      <c r="A238" t="s">
        <v>1073</v>
      </c>
      <c r="B238" t="s">
        <v>3670</v>
      </c>
    </row>
    <row r="239" spans="1:2">
      <c r="A239" t="s">
        <v>328</v>
      </c>
      <c r="B239" t="s">
        <v>2653</v>
      </c>
    </row>
    <row r="240" spans="1:2">
      <c r="A240" t="s">
        <v>910</v>
      </c>
      <c r="B240" t="s">
        <v>2653</v>
      </c>
    </row>
    <row r="241" spans="1:2">
      <c r="A241" t="s">
        <v>7012</v>
      </c>
      <c r="B241" t="s">
        <v>2653</v>
      </c>
    </row>
    <row r="242" spans="1:2">
      <c r="A242" t="s">
        <v>54</v>
      </c>
      <c r="B242" t="s">
        <v>2653</v>
      </c>
    </row>
    <row r="243" spans="1:2">
      <c r="A243" t="s">
        <v>581</v>
      </c>
      <c r="B243" t="s">
        <v>2653</v>
      </c>
    </row>
    <row r="244" spans="1:2">
      <c r="A244" t="s">
        <v>2501</v>
      </c>
      <c r="B244" t="s">
        <v>2653</v>
      </c>
    </row>
    <row r="245" spans="1:2">
      <c r="A245" t="s">
        <v>12577</v>
      </c>
      <c r="B245" t="s">
        <v>2653</v>
      </c>
    </row>
    <row r="246" spans="1:2">
      <c r="A246" t="s">
        <v>684</v>
      </c>
      <c r="B246" t="s">
        <v>1120</v>
      </c>
    </row>
    <row r="247" spans="1:2">
      <c r="A247" t="s">
        <v>1172</v>
      </c>
      <c r="B247" t="s">
        <v>1120</v>
      </c>
    </row>
    <row r="248" spans="1:2">
      <c r="A248" t="s">
        <v>2025</v>
      </c>
      <c r="B248" t="s">
        <v>1120</v>
      </c>
    </row>
    <row r="249" spans="1:2">
      <c r="A249" t="s">
        <v>2080</v>
      </c>
      <c r="B249" t="s">
        <v>1120</v>
      </c>
    </row>
    <row r="250" spans="1:2">
      <c r="A250" t="s">
        <v>1138</v>
      </c>
      <c r="B250" t="s">
        <v>1120</v>
      </c>
    </row>
    <row r="251" spans="1:2">
      <c r="A251" t="s">
        <v>1397</v>
      </c>
      <c r="B251" t="s">
        <v>1120</v>
      </c>
    </row>
    <row r="252" spans="1:2">
      <c r="A252" t="s">
        <v>3076</v>
      </c>
      <c r="B252" t="s">
        <v>1120</v>
      </c>
    </row>
    <row r="253" spans="1:2">
      <c r="A253" t="s">
        <v>2149</v>
      </c>
      <c r="B253" t="s">
        <v>1120</v>
      </c>
    </row>
    <row r="254" spans="1:2">
      <c r="A254" t="s">
        <v>988</v>
      </c>
      <c r="B254" t="s">
        <v>1120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Document" ma:contentTypeID="0x010100DF487309C8317E43AFFE6B173E210C92" ma:contentTypeVersion="18" ma:contentTypeDescription="Create a new document." ma:contentTypeScope="" ma:versionID="bac00c2c37d4285ecdbbd2ec08698d80">
  <xsd:schema xmlns:xsd="http://www.w3.org/2001/XMLSchema" xmlns:xs="http://www.w3.org/2001/XMLSchema" xmlns:p="http://schemas.microsoft.com/office/2006/metadata/properties" xmlns:ns2="a5076009-4a73-4820-8420-ec8373ea8e1e" xmlns:ns3="65c4d63f-a1f3-4e00-9821-025962beeb97" targetNamespace="http://schemas.microsoft.com/office/2006/metadata/properties" ma:root="true" ma:fieldsID="6b68b9e657f33d7ad9fab7cb41d77cb6" ns2:_="" ns3:_="">
    <xsd:import namespace="a5076009-4a73-4820-8420-ec8373ea8e1e"/>
    <xsd:import namespace="65c4d63f-a1f3-4e00-9821-025962beeb9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76009-4a73-4820-8420-ec8373ea8e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b37b9cd-56b5-4ae0-acfe-85565e70c17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c4d63f-a1f3-4e00-9821-025962beeb9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112861-6e33-4b8f-88ce-c988a17f7519}" ma:internalName="TaxCatchAll" ma:showField="CatchAllData" ma:web="65c4d63f-a1f3-4e00-9821-025962beeb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5c4d63f-a1f3-4e00-9821-025962beeb97" xsi:nil="true"/>
    <lcf76f155ced4ddcb4097134ff3c332f xmlns="a5076009-4a73-4820-8420-ec8373ea8e1e">
      <Terms xmlns="http://schemas.microsoft.com/office/infopath/2007/PartnerControls"/>
    </lcf76f155ced4ddcb4097134ff3c332f>
    <SharedWithUsers xmlns="65c4d63f-a1f3-4e00-9821-025962beeb97">
      <UserInfo>
        <DisplayName>Jurrens, Karla</DisplayName>
        <AccountId>303</AccountId>
        <AccountType/>
      </UserInfo>
      <UserInfo>
        <DisplayName>Slaughter, Aaron</DisplayName>
        <AccountId>1810</AccountId>
        <AccountType/>
      </UserInfo>
      <UserInfo>
        <DisplayName>Sutton, Regina</DisplayName>
        <AccountId>2375</AccountId>
        <AccountType/>
      </UserInfo>
    </SharedWithUsers>
  </documentManagement>
</p:properties>
</file>

<file path=customXml/itemProps1.xml><?xml version="1.0" encoding="utf-8"?>
<ds:datastoreItem xmlns:ds="http://schemas.openxmlformats.org/officeDocument/2006/customXml" ds:itemID="{4BD2C57C-589F-40A2-8277-513BA302094A}"/>
</file>

<file path=customXml/itemProps2.xml><?xml version="1.0" encoding="utf-8"?>
<ds:datastoreItem xmlns:ds="http://schemas.openxmlformats.org/officeDocument/2006/customXml" ds:itemID="{B86D68FF-F8F9-4835-AF24-4F53D02274B4}"/>
</file>

<file path=customXml/itemProps3.xml><?xml version="1.0" encoding="utf-8"?>
<ds:datastoreItem xmlns:ds="http://schemas.openxmlformats.org/officeDocument/2006/customXml" ds:itemID="{0AC99721-EDEC-4271-8AB7-C84C63ECB73F}"/>
</file>

<file path=docProps/app.xml><?xml version="1.0" encoding="utf-8"?>
<Properties xmlns="http://schemas.openxmlformats.org/officeDocument/2006/extended-properties" xmlns:vt="http://schemas.openxmlformats.org/officeDocument/2006/docPropsVTypes">
  <Application>Microsoft Excel Online</Application>
  <Manager/>
  <Company>txdps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TSICP MOU Signers</dc:title>
  <dc:subject/>
  <dc:creator>txdps</dc:creator>
  <cp:keywords/>
  <dc:description/>
  <cp:lastModifiedBy/>
  <cp:revision/>
  <dcterms:created xsi:type="dcterms:W3CDTF">2006-02-13T18:15:30Z</dcterms:created>
  <dcterms:modified xsi:type="dcterms:W3CDTF">2025-04-04T14:26:28Z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0x010100DF487309C8317E43AFFE6B173E210C92</vt:lpwstr>
  </property>
  <property fmtid="{D5CDD505-2E9C-101B-9397-08002B2CF9AE}" pid="3" name="MediaServiceImageTags">
    <vt:lpwstr/>
  </property>
</Properties>
</file>